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MEJÍA CORREA JENNYFER FERNANDA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 MARILYN ALEJANDRA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>
        <v>6</v>
      </c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VILA RUBIO MARIA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 CRISTINA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>
        <v>6</v>
      </c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T</t>
        </is>
      </c>
      <c r="B10" s="8" t="inlineStr">
        <is>
          <t xml:space="preserve">MORCILLO ALONSO EVA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 JAVIER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>
        <v>6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TORRES MARTIN ADELINA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S12" s="11"/>
      <c r="DT12" s="12">
        <f>IF(DS12&lt;&gt;"",((RIGHT(DS12,5)-LEFT(DS12,5)))*24,0)</f>
      </c>
      <c r="DU12" s="13"/>
      <c r="DV12" s="13"/>
      <c r="DX12" s="13">
        <v>6</v>
      </c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RODRIGUEZ MERO KIMBERLY BEATRIZ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OCTUBRE</t>
        </is>
      </c>
      <c r="C17" s="3" t="inlineStr">
        <is>
          <t xml:space="preserve">S</t>
        </is>
      </c>
      <c r="D17" s="3">
        <v>1</v>
      </c>
      <c r="E17" s="3"/>
      <c r="F17" s="3"/>
      <c r="G17" s="3" t="inlineStr">
        <is>
          <t xml:space="preserve">D</t>
        </is>
      </c>
      <c r="H17" s="3">
        <v>2</v>
      </c>
      <c r="I17" s="3"/>
      <c r="J17" s="3"/>
      <c r="K17" s="3" t="inlineStr">
        <is>
          <t xml:space="preserve">L</t>
        </is>
      </c>
      <c r="L17" s="3">
        <v>3</v>
      </c>
      <c r="M17" s="3"/>
      <c r="N17" s="3"/>
      <c r="O17" s="3" t="inlineStr">
        <is>
          <t xml:space="preserve">M</t>
        </is>
      </c>
      <c r="P17" s="3">
        <v>4</v>
      </c>
      <c r="Q17" s="3"/>
      <c r="R17" s="3"/>
      <c r="S17" s="3" t="inlineStr">
        <is>
          <t xml:space="preserve">X</t>
        </is>
      </c>
      <c r="T17" s="3">
        <v>5</v>
      </c>
      <c r="U17" s="3"/>
      <c r="V17" s="3"/>
      <c r="W17" s="3" t="inlineStr">
        <is>
          <t xml:space="preserve">J</t>
        </is>
      </c>
      <c r="X17" s="3">
        <v>6</v>
      </c>
      <c r="Y17" s="3"/>
      <c r="Z17" s="3"/>
      <c r="AA17" s="3" t="inlineStr">
        <is>
          <t xml:space="preserve">V</t>
        </is>
      </c>
      <c r="AB17" s="3">
        <v>7</v>
      </c>
      <c r="AC17" s="3"/>
      <c r="AD17" s="3"/>
      <c r="AE17" s="3" t="inlineStr">
        <is>
          <t xml:space="preserve">S</t>
        </is>
      </c>
      <c r="AF17" s="3">
        <v>8</v>
      </c>
      <c r="AG17" s="3"/>
      <c r="AH17" s="3"/>
      <c r="AI17" s="3" t="inlineStr">
        <is>
          <t xml:space="preserve">D</t>
        </is>
      </c>
      <c r="AJ17" s="3">
        <v>9</v>
      </c>
      <c r="AK17" s="3"/>
      <c r="AL17" s="3"/>
      <c r="AM17" s="3" t="inlineStr">
        <is>
          <t xml:space="preserve">L</t>
        </is>
      </c>
      <c r="AN17" s="3">
        <v>10</v>
      </c>
      <c r="AO17" s="3"/>
      <c r="AP17" s="3"/>
      <c r="AQ17" s="3" t="inlineStr">
        <is>
          <t xml:space="preserve">M</t>
        </is>
      </c>
      <c r="AR17" s="3">
        <v>11</v>
      </c>
      <c r="AS17" s="3"/>
      <c r="AT17" s="3"/>
      <c r="AU17" s="3" t="inlineStr">
        <is>
          <t xml:space="preserve">X</t>
        </is>
      </c>
      <c r="AV17" s="3">
        <v>12</v>
      </c>
      <c r="AW17" s="3"/>
      <c r="AX17" s="3"/>
      <c r="AY17" s="3" t="inlineStr">
        <is>
          <t xml:space="preserve">J</t>
        </is>
      </c>
      <c r="AZ17" s="3">
        <v>13</v>
      </c>
      <c r="BA17" s="3"/>
      <c r="BB17" s="3"/>
      <c r="BC17" s="3" t="inlineStr">
        <is>
          <t xml:space="preserve">V</t>
        </is>
      </c>
      <c r="BD17" s="3">
        <v>14</v>
      </c>
      <c r="BE17" s="3"/>
      <c r="BF17" s="3"/>
      <c r="BG17" s="3" t="inlineStr">
        <is>
          <t xml:space="preserve">S</t>
        </is>
      </c>
      <c r="BH17" s="3">
        <v>15</v>
      </c>
      <c r="BI17" s="3"/>
      <c r="BJ17" s="3"/>
      <c r="BK17" s="3" t="inlineStr">
        <is>
          <t xml:space="preserve">D</t>
        </is>
      </c>
      <c r="BL17" s="3">
        <v>16</v>
      </c>
      <c r="BM17" s="3"/>
      <c r="BN17" s="3"/>
      <c r="BO17" s="3" t="inlineStr">
        <is>
          <t xml:space="preserve">L</t>
        </is>
      </c>
      <c r="BP17" s="3">
        <v>17</v>
      </c>
      <c r="BQ17" s="3"/>
      <c r="BR17" s="3"/>
      <c r="BS17" s="3" t="inlineStr">
        <is>
          <t xml:space="preserve">M</t>
        </is>
      </c>
      <c r="BT17" s="3">
        <v>18</v>
      </c>
      <c r="BU17" s="3"/>
      <c r="BV17" s="3"/>
      <c r="BW17" s="3" t="inlineStr">
        <is>
          <t xml:space="preserve">X</t>
        </is>
      </c>
      <c r="BX17" s="3">
        <v>19</v>
      </c>
      <c r="BY17" s="3"/>
      <c r="BZ17" s="3"/>
      <c r="CA17" s="3" t="inlineStr">
        <is>
          <t xml:space="preserve">J</t>
        </is>
      </c>
      <c r="CB17" s="3">
        <v>20</v>
      </c>
      <c r="CC17" s="3"/>
      <c r="CD17" s="3"/>
      <c r="CE17" s="3" t="inlineStr">
        <is>
          <t xml:space="preserve">V</t>
        </is>
      </c>
      <c r="CF17" s="3">
        <v>21</v>
      </c>
      <c r="CG17" s="3"/>
      <c r="CH17" s="3"/>
      <c r="CI17" s="3" t="inlineStr">
        <is>
          <t xml:space="preserve">S</t>
        </is>
      </c>
      <c r="CJ17" s="3">
        <v>22</v>
      </c>
      <c r="CK17" s="3"/>
      <c r="CL17" s="3"/>
      <c r="CM17" s="3" t="inlineStr">
        <is>
          <t xml:space="preserve">D</t>
        </is>
      </c>
      <c r="CN17" s="3">
        <v>23</v>
      </c>
      <c r="CO17" s="3"/>
      <c r="CP17" s="3"/>
      <c r="CQ17" s="3" t="inlineStr">
        <is>
          <t xml:space="preserve">L</t>
        </is>
      </c>
      <c r="CR17" s="3">
        <v>24</v>
      </c>
      <c r="CS17" s="3"/>
      <c r="CT17" s="3"/>
      <c r="CU17" s="3" t="inlineStr">
        <is>
          <t xml:space="preserve">M</t>
        </is>
      </c>
      <c r="CV17" s="3">
        <v>25</v>
      </c>
      <c r="CW17" s="3"/>
      <c r="CX17" s="3"/>
      <c r="CY17" s="3" t="inlineStr">
        <is>
          <t xml:space="preserve">X</t>
        </is>
      </c>
      <c r="CZ17" s="3">
        <v>26</v>
      </c>
      <c r="DA17" s="3"/>
      <c r="DB17" s="3"/>
      <c r="DC17" s="3" t="inlineStr">
        <is>
          <t xml:space="preserve">J</t>
        </is>
      </c>
      <c r="DD17" s="3">
        <v>27</v>
      </c>
      <c r="DE17" s="3"/>
      <c r="DF17" s="3"/>
      <c r="DG17" s="3" t="inlineStr">
        <is>
          <t xml:space="preserve">V</t>
        </is>
      </c>
      <c r="DH17" s="3">
        <v>28</v>
      </c>
      <c r="DI17" s="3"/>
      <c r="DJ17" s="3"/>
      <c r="DK17" s="3" t="inlineStr">
        <is>
          <t xml:space="preserve">S</t>
        </is>
      </c>
      <c r="DL17" s="3">
        <v>29</v>
      </c>
      <c r="DM17" s="3"/>
      <c r="DN17" s="3"/>
      <c r="DO17" s="3" t="inlineStr">
        <is>
          <t xml:space="preserve">D</t>
        </is>
      </c>
      <c r="DP17" s="3">
        <v>30</v>
      </c>
      <c r="DQ17" s="3"/>
      <c r="DR17" s="3"/>
      <c r="DS17" s="3" t="inlineStr">
        <is>
          <t xml:space="preserve">L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BANCA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OLLARVES, MARIA GABRIELA</t>
        </is>
      </c>
      <c r="C19" s="9"/>
      <c r="D19" s="10">
        <f>IF(C19&lt;&gt;"",((RIGHT(C19,5)-LEFT(C19,5)))*24,0)</f>
      </c>
      <c r="E19" s="10"/>
      <c r="F19" s="10"/>
      <c r="G19" s="9"/>
      <c r="H19" s="10">
        <f>IF(G19&lt;&gt;"",((RIGHT(G19,5)-LEFT(G19,5)))*24,0)</f>
      </c>
      <c r="I19" s="10"/>
      <c r="J19" s="10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11"/>
      <c r="AB19" s="12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0"/>
      <c r="AH19" s="10"/>
      <c r="AI19" s="9"/>
      <c r="AJ19" s="10">
        <f>IF(AI19&lt;&gt;"",((RIGHT(AI19,5)-LEFT(AI19,5)))*24,0)</f>
      </c>
      <c r="AK19" s="10"/>
      <c r="AL19" s="10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11"/>
      <c r="BD19" s="12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0"/>
      <c r="BJ19" s="10"/>
      <c r="BK19" s="9"/>
      <c r="BL19" s="10">
        <f>IF(BK19&lt;&gt;"",((RIGHT(BK19,5)-LEFT(BK19,5)))*24,0)</f>
      </c>
      <c r="BM19" s="10"/>
      <c r="BN19" s="10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11"/>
      <c r="CF19" s="12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0"/>
      <c r="CL19" s="10"/>
      <c r="CM19" s="9"/>
      <c r="CN19" s="10">
        <f>IF(CM19&lt;&gt;"",((RIGHT(CM19,5)-LEFT(CM19,5)))*24,0)</f>
      </c>
      <c r="CO19" s="10"/>
      <c r="CP19" s="10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11"/>
      <c r="DH19" s="12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0"/>
      <c r="DN19" s="10"/>
      <c r="DO19" s="9"/>
      <c r="DP19" s="10">
        <f>IF(DO19&lt;&gt;"",((RIGHT(DO19,5)-LEFT(DO19,5)))*24,0)</f>
      </c>
      <c r="DQ19" s="10"/>
      <c r="DR19" s="10"/>
      <c r="DS19" s="11"/>
      <c r="DT19" s="12">
        <f>IF(DS19&lt;&gt;"",((RIGHT(DS19,5)-LEFT(DS19,5)))*24,0)</f>
      </c>
      <c r="DU19" s="13"/>
      <c r="DV19" s="13"/>
      <c r="DX19" s="13"/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 t="inlineStr">
        <is>
          <t xml:space="preserve">M</t>
        </is>
      </c>
      <c r="B20" s="8" t="inlineStr">
        <is>
          <t xml:space="preserve">CORONADO ANAYA MARIA JOSÉ</t>
        </is>
      </c>
      <c r="C20" s="9"/>
      <c r="D20" s="10">
        <f>IF(C20&lt;&gt;"",((RIGHT(C20,5)-LEFT(C20,5)))*24,0)</f>
      </c>
      <c r="E20" s="10"/>
      <c r="F20" s="10"/>
      <c r="G20" s="9"/>
      <c r="H20" s="10">
        <f>IF(G20&lt;&gt;"",((RIGHT(G20,5)-LEFT(G20,5)))*24,0)</f>
      </c>
      <c r="I20" s="10"/>
      <c r="J20" s="10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11"/>
      <c r="AB20" s="12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0"/>
      <c r="AH20" s="10"/>
      <c r="AI20" s="9"/>
      <c r="AJ20" s="10">
        <f>IF(AI20&lt;&gt;"",((RIGHT(AI20,5)-LEFT(AI20,5)))*24,0)</f>
      </c>
      <c r="AK20" s="10"/>
      <c r="AL20" s="10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11"/>
      <c r="BD20" s="12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0"/>
      <c r="BJ20" s="10"/>
      <c r="BK20" s="9"/>
      <c r="BL20" s="10">
        <f>IF(BK20&lt;&gt;"",((RIGHT(BK20,5)-LEFT(BK20,5)))*24,0)</f>
      </c>
      <c r="BM20" s="10"/>
      <c r="BN20" s="10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11"/>
      <c r="CF20" s="12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0"/>
      <c r="CL20" s="10"/>
      <c r="CM20" s="9"/>
      <c r="CN20" s="10">
        <f>IF(CM20&lt;&gt;"",((RIGHT(CM20,5)-LEFT(CM20,5)))*24,0)</f>
      </c>
      <c r="CO20" s="10"/>
      <c r="CP20" s="10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11"/>
      <c r="DH20" s="12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0"/>
      <c r="DN20" s="10"/>
      <c r="DO20" s="9"/>
      <c r="DP20" s="10">
        <f>IF(DO20&lt;&gt;"",((RIGHT(DO20,5)-LEFT(DO20,5)))*24,0)</f>
      </c>
      <c r="DQ20" s="10"/>
      <c r="DR20" s="10"/>
      <c r="DS20" s="11"/>
      <c r="DT20" s="12">
        <f>IF(DS20&lt;&gt;"",((RIGHT(DS20,5)-LEFT(DS20,5)))*24,0)</f>
      </c>
      <c r="DU20" s="13"/>
      <c r="DV20" s="13"/>
      <c r="DX20" s="13"/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 t="inlineStr">
        <is>
          <t xml:space="preserve">M</t>
        </is>
      </c>
      <c r="B21" s="8" t="inlineStr">
        <is>
          <t xml:space="preserve">VAZQUEZ COUSO YOLANDA</t>
        </is>
      </c>
      <c r="C21" s="9"/>
      <c r="D21" s="10">
        <f>IF(C21&lt;&gt;"",((RIGHT(C21,5)-LEFT(C21,5)))*24,0)</f>
      </c>
      <c r="E21" s="10"/>
      <c r="F21" s="10"/>
      <c r="G21" s="9"/>
      <c r="H21" s="10">
        <f>IF(G21&lt;&gt;"",((RIGHT(G21,5)-LEFT(G21,5)))*24,0)</f>
      </c>
      <c r="I21" s="10"/>
      <c r="J21" s="10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11"/>
      <c r="AB21" s="12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0"/>
      <c r="AH21" s="10"/>
      <c r="AI21" s="9"/>
      <c r="AJ21" s="10">
        <f>IF(AI21&lt;&gt;"",((RIGHT(AI21,5)-LEFT(AI21,5)))*24,0)</f>
      </c>
      <c r="AK21" s="10"/>
      <c r="AL21" s="10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11"/>
      <c r="BD21" s="12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0"/>
      <c r="BJ21" s="10"/>
      <c r="BK21" s="9"/>
      <c r="BL21" s="10">
        <f>IF(BK21&lt;&gt;"",((RIGHT(BK21,5)-LEFT(BK21,5)))*24,0)</f>
      </c>
      <c r="BM21" s="10"/>
      <c r="BN21" s="10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11"/>
      <c r="CF21" s="12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0"/>
      <c r="CL21" s="10"/>
      <c r="CM21" s="9"/>
      <c r="CN21" s="10">
        <f>IF(CM21&lt;&gt;"",((RIGHT(CM21,5)-LEFT(CM21,5)))*24,0)</f>
      </c>
      <c r="CO21" s="10"/>
      <c r="CP21" s="10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11"/>
      <c r="DH21" s="12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0"/>
      <c r="DN21" s="10"/>
      <c r="DO21" s="9"/>
      <c r="DP21" s="10">
        <f>IF(DO21&lt;&gt;"",((RIGHT(DO21,5)-LEFT(DO21,5)))*24,0)</f>
      </c>
      <c r="DQ21" s="10"/>
      <c r="DR21" s="10"/>
      <c r="DS21" s="11"/>
      <c r="DT21" s="12">
        <f>IF(DS21&lt;&gt;"",((RIGHT(DS21,5)-LEFT(DS21,5)))*24,0)</f>
      </c>
      <c r="DU21" s="13"/>
      <c r="DV21" s="13"/>
      <c r="DX21" s="13"/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 t="inlineStr">
        <is>
          <t xml:space="preserve">M</t>
        </is>
      </c>
      <c r="B22" s="8" t="inlineStr">
        <is>
          <t xml:space="preserve">NOLASCO PONCE MARIA ESTER</t>
        </is>
      </c>
      <c r="C22" s="9"/>
      <c r="D22" s="10">
        <f>IF(C22&lt;&gt;"",((RIGHT(C22,5)-LEFT(C22,5)))*24,0)</f>
      </c>
      <c r="E22" s="10"/>
      <c r="F22" s="10"/>
      <c r="G22" s="9"/>
      <c r="H22" s="10">
        <f>IF(G22&lt;&gt;"",((RIGHT(G22,5)-LEFT(G22,5)))*24,0)</f>
      </c>
      <c r="I22" s="10"/>
      <c r="J22" s="10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11"/>
      <c r="AB22" s="12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0"/>
      <c r="AH22" s="10"/>
      <c r="AI22" s="9"/>
      <c r="AJ22" s="10">
        <f>IF(AI22&lt;&gt;"",((RIGHT(AI22,5)-LEFT(AI22,5)))*24,0)</f>
      </c>
      <c r="AK22" s="10"/>
      <c r="AL22" s="10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11"/>
      <c r="BD22" s="12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0"/>
      <c r="BJ22" s="10"/>
      <c r="BK22" s="9"/>
      <c r="BL22" s="10">
        <f>IF(BK22&lt;&gt;"",((RIGHT(BK22,5)-LEFT(BK22,5)))*24,0)</f>
      </c>
      <c r="BM22" s="10"/>
      <c r="BN22" s="10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11"/>
      <c r="CF22" s="12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0"/>
      <c r="CL22" s="10"/>
      <c r="CM22" s="9"/>
      <c r="CN22" s="10">
        <f>IF(CM22&lt;&gt;"",((RIGHT(CM22,5)-LEFT(CM22,5)))*24,0)</f>
      </c>
      <c r="CO22" s="10"/>
      <c r="CP22" s="10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11"/>
      <c r="DH22" s="12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0"/>
      <c r="DN22" s="10"/>
      <c r="DO22" s="9"/>
      <c r="DP22" s="10">
        <f>IF(DO22&lt;&gt;"",((RIGHT(DO22,5)-LEFT(DO22,5)))*24,0)</f>
      </c>
      <c r="DQ22" s="10"/>
      <c r="DR22" s="10"/>
      <c r="DS22" s="11"/>
      <c r="DT22" s="12">
        <f>IF(DS22&lt;&gt;"",((RIGHT(DS22,5)-LEFT(DS22,5)))*24,0)</f>
      </c>
      <c r="DU22" s="13"/>
      <c r="DV22" s="13"/>
      <c r="DX22" s="13"/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B23" s="15" t="inlineStr">
        <is>
          <t xml:space="preserve">TOTAL</t>
        </is>
      </c>
      <c r="C23" s="15"/>
      <c r="D23" s="15">
        <f>SUM(D19:D22)</f>
      </c>
      <c r="E23" s="15">
        <f>SUM(E19:E22)</f>
      </c>
      <c r="F23" s="15">
        <f>SUM(F19:F22)</f>
      </c>
      <c r="G23" s="15"/>
      <c r="H23" s="15">
        <f>SUM(H19:H22)</f>
      </c>
      <c r="I23" s="15">
        <f>SUM(I19:I22)</f>
      </c>
      <c r="J23" s="15">
        <f>SUM(J19:J22)</f>
      </c>
      <c r="K23" s="15"/>
      <c r="L23" s="15">
        <f>SUM(L19:L22)</f>
      </c>
      <c r="M23" s="15">
        <f>SUM(M19:M22)</f>
      </c>
      <c r="N23" s="15">
        <f>SUM(N19:N22)</f>
      </c>
      <c r="O23" s="15"/>
      <c r="P23" s="15">
        <f>SUM(P19:P22)</f>
      </c>
      <c r="Q23" s="15">
        <f>SUM(Q19:Q22)</f>
      </c>
      <c r="R23" s="15">
        <f>SUM(R19:R22)</f>
      </c>
      <c r="S23" s="15"/>
      <c r="T23" s="15">
        <f>SUM(T19:T22)</f>
      </c>
      <c r="U23" s="15">
        <f>SUM(U19:U22)</f>
      </c>
      <c r="V23" s="15">
        <f>SUM(V19:V22)</f>
      </c>
      <c r="W23" s="15"/>
      <c r="X23" s="15">
        <f>SUM(X19:X22)</f>
      </c>
      <c r="Y23" s="15">
        <f>SUM(Y19:Y22)</f>
      </c>
      <c r="Z23" s="15">
        <f>SUM(Z19:Z22)</f>
      </c>
      <c r="AA23" s="15"/>
      <c r="AB23" s="15">
        <f>SUM(AB19:AB22)</f>
      </c>
      <c r="AC23" s="15">
        <f>SUM(AC19:AC22)</f>
      </c>
      <c r="AD23" s="15">
        <f>SUM(AD19:AD22)</f>
      </c>
      <c r="AE23" s="15"/>
      <c r="AF23" s="15">
        <f>SUM(AF19:AF22)</f>
      </c>
      <c r="AG23" s="15">
        <f>SUM(AG19:AG22)</f>
      </c>
      <c r="AH23" s="15">
        <f>SUM(AH19:AH22)</f>
      </c>
      <c r="AI23" s="15"/>
      <c r="AJ23" s="15">
        <f>SUM(AJ19:AJ22)</f>
      </c>
      <c r="AK23" s="15">
        <f>SUM(AK19:AK22)</f>
      </c>
      <c r="AL23" s="15">
        <f>SUM(AL19:AL22)</f>
      </c>
      <c r="AM23" s="15"/>
      <c r="AN23" s="15">
        <f>SUM(AN19:AN22)</f>
      </c>
      <c r="AO23" s="15">
        <f>SUM(AO19:AO22)</f>
      </c>
      <c r="AP23" s="15">
        <f>SUM(AP19:AP22)</f>
      </c>
      <c r="AQ23" s="15"/>
      <c r="AR23" s="15">
        <f>SUM(AR19:AR22)</f>
      </c>
      <c r="AS23" s="15">
        <f>SUM(AS19:AS22)</f>
      </c>
      <c r="AT23" s="15">
        <f>SUM(AT19:AT22)</f>
      </c>
      <c r="AU23" s="15"/>
      <c r="AV23" s="15">
        <f>SUM(AV19:AV22)</f>
      </c>
      <c r="AW23" s="15">
        <f>SUM(AW19:AW22)</f>
      </c>
      <c r="AX23" s="15">
        <f>SUM(AX19:AX22)</f>
      </c>
      <c r="AY23" s="15"/>
      <c r="AZ23" s="15">
        <f>SUM(AZ19:AZ22)</f>
      </c>
      <c r="BA23" s="15">
        <f>SUM(BA19:BA22)</f>
      </c>
      <c r="BB23" s="15">
        <f>SUM(BB19:BB22)</f>
      </c>
      <c r="BC23" s="15"/>
      <c r="BD23" s="15">
        <f>SUM(BD19:BD22)</f>
      </c>
      <c r="BE23" s="15">
        <f>SUM(BE19:BE22)</f>
      </c>
      <c r="BF23" s="15">
        <f>SUM(BF19:BF22)</f>
      </c>
      <c r="BG23" s="15"/>
      <c r="BH23" s="15">
        <f>SUM(BH19:BH22)</f>
      </c>
      <c r="BI23" s="15">
        <f>SUM(BI19:BI22)</f>
      </c>
      <c r="BJ23" s="15">
        <f>SUM(BJ19:BJ22)</f>
      </c>
      <c r="BK23" s="15"/>
      <c r="BL23" s="15">
        <f>SUM(BL19:BL22)</f>
      </c>
      <c r="BM23" s="15">
        <f>SUM(BM19:BM22)</f>
      </c>
      <c r="BN23" s="15">
        <f>SUM(BN19:BN22)</f>
      </c>
      <c r="BO23" s="15"/>
      <c r="BP23" s="15">
        <f>SUM(BP19:BP22)</f>
      </c>
      <c r="BQ23" s="15">
        <f>SUM(BQ19:BQ22)</f>
      </c>
      <c r="BR23" s="15">
        <f>SUM(BR19:BR22)</f>
      </c>
      <c r="BS23" s="15"/>
      <c r="BT23" s="15">
        <f>SUM(BT19:BT22)</f>
      </c>
      <c r="BU23" s="15">
        <f>SUM(BU19:BU22)</f>
      </c>
      <c r="BV23" s="15">
        <f>SUM(BV19:BV22)</f>
      </c>
      <c r="BW23" s="15"/>
      <c r="BX23" s="15">
        <f>SUM(BX19:BX22)</f>
      </c>
      <c r="BY23" s="15">
        <f>SUM(BY19:BY22)</f>
      </c>
      <c r="BZ23" s="15">
        <f>SUM(BZ19:BZ22)</f>
      </c>
      <c r="CA23" s="15"/>
      <c r="CB23" s="15">
        <f>SUM(CB19:CB22)</f>
      </c>
      <c r="CC23" s="15">
        <f>SUM(CC19:CC22)</f>
      </c>
      <c r="CD23" s="15">
        <f>SUM(CD19:CD22)</f>
      </c>
      <c r="CE23" s="15"/>
      <c r="CF23" s="15">
        <f>SUM(CF19:CF22)</f>
      </c>
      <c r="CG23" s="15">
        <f>SUM(CG19:CG22)</f>
      </c>
      <c r="CH23" s="15">
        <f>SUM(CH19:CH22)</f>
      </c>
      <c r="CI23" s="15"/>
      <c r="CJ23" s="15">
        <f>SUM(CJ19:CJ22)</f>
      </c>
      <c r="CK23" s="15">
        <f>SUM(CK19:CK22)</f>
      </c>
      <c r="CL23" s="15">
        <f>SUM(CL19:CL22)</f>
      </c>
      <c r="CM23" s="15"/>
      <c r="CN23" s="15">
        <f>SUM(CN19:CN22)</f>
      </c>
      <c r="CO23" s="15">
        <f>SUM(CO19:CO22)</f>
      </c>
      <c r="CP23" s="15">
        <f>SUM(CP19:CP22)</f>
      </c>
      <c r="CQ23" s="15"/>
      <c r="CR23" s="15">
        <f>SUM(CR19:CR22)</f>
      </c>
      <c r="CS23" s="15">
        <f>SUM(CS19:CS22)</f>
      </c>
      <c r="CT23" s="15">
        <f>SUM(CT19:CT22)</f>
      </c>
      <c r="CU23" s="15"/>
      <c r="CV23" s="15">
        <f>SUM(CV19:CV22)</f>
      </c>
      <c r="CW23" s="15">
        <f>SUM(CW19:CW22)</f>
      </c>
      <c r="CX23" s="15">
        <f>SUM(CX19:CX22)</f>
      </c>
      <c r="CY23" s="15"/>
      <c r="CZ23" s="15">
        <f>SUM(CZ19:CZ22)</f>
      </c>
      <c r="DA23" s="15">
        <f>SUM(DA19:DA22)</f>
      </c>
      <c r="DB23" s="15">
        <f>SUM(DB19:DB22)</f>
      </c>
      <c r="DC23" s="15"/>
      <c r="DD23" s="15">
        <f>SUM(DD19:DD22)</f>
      </c>
      <c r="DE23" s="15">
        <f>SUM(DE19:DE22)</f>
      </c>
      <c r="DF23" s="15">
        <f>SUM(DF19:DF22)</f>
      </c>
      <c r="DG23" s="15"/>
      <c r="DH23" s="15">
        <f>SUM(DH19:DH22)</f>
      </c>
      <c r="DI23" s="15">
        <f>SUM(DI19:DI22)</f>
      </c>
      <c r="DJ23" s="15">
        <f>SUM(DJ19:DJ22)</f>
      </c>
      <c r="DK23" s="15"/>
      <c r="DL23" s="15">
        <f>SUM(DL19:DL22)</f>
      </c>
      <c r="DM23" s="15">
        <f>SUM(DM19:DM22)</f>
      </c>
      <c r="DN23" s="15">
        <f>SUM(DN19:DN22)</f>
      </c>
      <c r="DO23" s="15"/>
      <c r="DP23" s="15">
        <f>SUM(DP19:DP22)</f>
      </c>
      <c r="DQ23" s="15">
        <f>SUM(DQ19:DQ22)</f>
      </c>
      <c r="DR23" s="15">
        <f>SUM(DR19:DR22)</f>
      </c>
      <c r="DS23" s="15"/>
      <c r="DT23" s="15">
        <f>SUM(DT19:DT22)</f>
      </c>
      <c r="DU23" s="15">
        <f>SUM(DU19:DU22)</f>
      </c>
      <c r="DV23" s="15">
        <f>SUM(DV19:DV22)</f>
      </c>
      <c r="DY23" s="15">
        <f>SUM(DY19:DY22)</f>
      </c>
      <c r="DZ23" s="15">
        <f>SUM(DZ19:DZ22)</f>
      </c>
      <c r="EA23" s="15">
        <f>SUM(EA19:EA22)</f>
      </c>
    </row>
    <row r="26">
      <c r="B26" s="1" t="inlineStr">
        <is>
          <t xml:space="preserve">OCTUBRE</t>
        </is>
      </c>
      <c r="C26" s="3" t="inlineStr">
        <is>
          <t xml:space="preserve">S</t>
        </is>
      </c>
      <c r="D26" s="3">
        <v>1</v>
      </c>
      <c r="E26" s="3"/>
      <c r="F26" s="3"/>
      <c r="G26" s="3" t="inlineStr">
        <is>
          <t xml:space="preserve">D</t>
        </is>
      </c>
      <c r="H26" s="3">
        <v>2</v>
      </c>
      <c r="I26" s="3"/>
      <c r="J26" s="3"/>
      <c r="K26" s="3" t="inlineStr">
        <is>
          <t xml:space="preserve">L</t>
        </is>
      </c>
      <c r="L26" s="3">
        <v>3</v>
      </c>
      <c r="M26" s="3"/>
      <c r="N26" s="3"/>
      <c r="O26" s="3" t="inlineStr">
        <is>
          <t xml:space="preserve">M</t>
        </is>
      </c>
      <c r="P26" s="3">
        <v>4</v>
      </c>
      <c r="Q26" s="3"/>
      <c r="R26" s="3"/>
      <c r="S26" s="3" t="inlineStr">
        <is>
          <t xml:space="preserve">X</t>
        </is>
      </c>
      <c r="T26" s="3">
        <v>5</v>
      </c>
      <c r="U26" s="3"/>
      <c r="V26" s="3"/>
      <c r="W26" s="3" t="inlineStr">
        <is>
          <t xml:space="preserve">J</t>
        </is>
      </c>
      <c r="X26" s="3">
        <v>6</v>
      </c>
      <c r="Y26" s="3"/>
      <c r="Z26" s="3"/>
      <c r="AA26" s="3" t="inlineStr">
        <is>
          <t xml:space="preserve">V</t>
        </is>
      </c>
      <c r="AB26" s="3">
        <v>7</v>
      </c>
      <c r="AC26" s="3"/>
      <c r="AD26" s="3"/>
      <c r="AE26" s="3" t="inlineStr">
        <is>
          <t xml:space="preserve">S</t>
        </is>
      </c>
      <c r="AF26" s="3">
        <v>8</v>
      </c>
      <c r="AG26" s="3"/>
      <c r="AH26" s="3"/>
      <c r="AI26" s="3" t="inlineStr">
        <is>
          <t xml:space="preserve">D</t>
        </is>
      </c>
      <c r="AJ26" s="3">
        <v>9</v>
      </c>
      <c r="AK26" s="3"/>
      <c r="AL26" s="3"/>
      <c r="AM26" s="3" t="inlineStr">
        <is>
          <t xml:space="preserve">L</t>
        </is>
      </c>
      <c r="AN26" s="3">
        <v>10</v>
      </c>
      <c r="AO26" s="3"/>
      <c r="AP26" s="3"/>
      <c r="AQ26" s="3" t="inlineStr">
        <is>
          <t xml:space="preserve">M</t>
        </is>
      </c>
      <c r="AR26" s="3">
        <v>11</v>
      </c>
      <c r="AS26" s="3"/>
      <c r="AT26" s="3"/>
      <c r="AU26" s="3" t="inlineStr">
        <is>
          <t xml:space="preserve">X</t>
        </is>
      </c>
      <c r="AV26" s="3">
        <v>12</v>
      </c>
      <c r="AW26" s="3"/>
      <c r="AX26" s="3"/>
      <c r="AY26" s="3" t="inlineStr">
        <is>
          <t xml:space="preserve">J</t>
        </is>
      </c>
      <c r="AZ26" s="3">
        <v>13</v>
      </c>
      <c r="BA26" s="3"/>
      <c r="BB26" s="3"/>
      <c r="BC26" s="3" t="inlineStr">
        <is>
          <t xml:space="preserve">V</t>
        </is>
      </c>
      <c r="BD26" s="3">
        <v>14</v>
      </c>
      <c r="BE26" s="3"/>
      <c r="BF26" s="3"/>
      <c r="BG26" s="3" t="inlineStr">
        <is>
          <t xml:space="preserve">S</t>
        </is>
      </c>
      <c r="BH26" s="3">
        <v>15</v>
      </c>
      <c r="BI26" s="3"/>
      <c r="BJ26" s="3"/>
      <c r="BK26" s="3" t="inlineStr">
        <is>
          <t xml:space="preserve">D</t>
        </is>
      </c>
      <c r="BL26" s="3">
        <v>16</v>
      </c>
      <c r="BM26" s="3"/>
      <c r="BN26" s="3"/>
      <c r="BO26" s="3" t="inlineStr">
        <is>
          <t xml:space="preserve">L</t>
        </is>
      </c>
      <c r="BP26" s="3">
        <v>17</v>
      </c>
      <c r="BQ26" s="3"/>
      <c r="BR26" s="3"/>
      <c r="BS26" s="3" t="inlineStr">
        <is>
          <t xml:space="preserve">M</t>
        </is>
      </c>
      <c r="BT26" s="3">
        <v>18</v>
      </c>
      <c r="BU26" s="3"/>
      <c r="BV26" s="3"/>
      <c r="BW26" s="3" t="inlineStr">
        <is>
          <t xml:space="preserve">X</t>
        </is>
      </c>
      <c r="BX26" s="3">
        <v>19</v>
      </c>
      <c r="BY26" s="3"/>
      <c r="BZ26" s="3"/>
      <c r="CA26" s="3" t="inlineStr">
        <is>
          <t xml:space="preserve">J</t>
        </is>
      </c>
      <c r="CB26" s="3">
        <v>20</v>
      </c>
      <c r="CC26" s="3"/>
      <c r="CD26" s="3"/>
      <c r="CE26" s="3" t="inlineStr">
        <is>
          <t xml:space="preserve">V</t>
        </is>
      </c>
      <c r="CF26" s="3">
        <v>21</v>
      </c>
      <c r="CG26" s="3"/>
      <c r="CH26" s="3"/>
      <c r="CI26" s="3" t="inlineStr">
        <is>
          <t xml:space="preserve">S</t>
        </is>
      </c>
      <c r="CJ26" s="3">
        <v>22</v>
      </c>
      <c r="CK26" s="3"/>
      <c r="CL26" s="3"/>
      <c r="CM26" s="3" t="inlineStr">
        <is>
          <t xml:space="preserve">D</t>
        </is>
      </c>
      <c r="CN26" s="3">
        <v>23</v>
      </c>
      <c r="CO26" s="3"/>
      <c r="CP26" s="3"/>
      <c r="CQ26" s="3" t="inlineStr">
        <is>
          <t xml:space="preserve">L</t>
        </is>
      </c>
      <c r="CR26" s="3">
        <v>24</v>
      </c>
      <c r="CS26" s="3"/>
      <c r="CT26" s="3"/>
      <c r="CU26" s="3" t="inlineStr">
        <is>
          <t xml:space="preserve">M</t>
        </is>
      </c>
      <c r="CV26" s="3">
        <v>25</v>
      </c>
      <c r="CW26" s="3"/>
      <c r="CX26" s="3"/>
      <c r="CY26" s="3" t="inlineStr">
        <is>
          <t xml:space="preserve">X</t>
        </is>
      </c>
      <c r="CZ26" s="3">
        <v>26</v>
      </c>
      <c r="DA26" s="3"/>
      <c r="DB26" s="3"/>
      <c r="DC26" s="3" t="inlineStr">
        <is>
          <t xml:space="preserve">J</t>
        </is>
      </c>
      <c r="DD26" s="3">
        <v>27</v>
      </c>
      <c r="DE26" s="3"/>
      <c r="DF26" s="3"/>
      <c r="DG26" s="3" t="inlineStr">
        <is>
          <t xml:space="preserve">V</t>
        </is>
      </c>
      <c r="DH26" s="3">
        <v>28</v>
      </c>
      <c r="DI26" s="3"/>
      <c r="DJ26" s="3"/>
      <c r="DK26" s="3" t="inlineStr">
        <is>
          <t xml:space="preserve">S</t>
        </is>
      </c>
      <c r="DL26" s="3">
        <v>29</v>
      </c>
      <c r="DM26" s="3"/>
      <c r="DN26" s="3"/>
      <c r="DO26" s="3" t="inlineStr">
        <is>
          <t xml:space="preserve">D</t>
        </is>
      </c>
      <c r="DP26" s="3">
        <v>30</v>
      </c>
      <c r="DQ26" s="3"/>
      <c r="DR26" s="3"/>
      <c r="DS26" s="3" t="inlineStr">
        <is>
          <t xml:space="preserve">L</t>
        </is>
      </c>
      <c r="DT26" s="3">
        <v>31</v>
      </c>
      <c r="DU26" s="3"/>
      <c r="DV26" s="3"/>
      <c r="DY26" s="4" t="inlineStr">
        <is>
          <t xml:space="preserve">Horas trabajadas</t>
        </is>
      </c>
      <c r="DZ26" s="4" t="inlineStr">
        <is>
          <t xml:space="preserve">Horas normales</t>
        </is>
      </c>
      <c r="EA26" s="4" t="inlineStr">
        <is>
          <t xml:space="preserve">Horas complem.</t>
        </is>
      </c>
    </row>
    <row r="27">
      <c r="B27" s="2" t="inlineStr">
        <is>
          <t xml:space="preserve">TAREAS BO</t>
        </is>
      </c>
      <c r="C27" s="3" t="inlineStr">
        <is>
          <t xml:space="preserve">Horario</t>
        </is>
      </c>
      <c r="D27" s="3" t="inlineStr">
        <is>
          <t xml:space="preserve">HT</t>
        </is>
      </c>
      <c r="E27" s="3" t="inlineStr">
        <is>
          <t xml:space="preserve">HN</t>
        </is>
      </c>
      <c r="F27" s="3" t="inlineStr">
        <is>
          <t xml:space="preserve">HC</t>
        </is>
      </c>
      <c r="G27" s="3" t="inlineStr">
        <is>
          <t xml:space="preserve">Horario</t>
        </is>
      </c>
      <c r="H27" s="3" t="inlineStr">
        <is>
          <t xml:space="preserve">HT</t>
        </is>
      </c>
      <c r="I27" s="3" t="inlineStr">
        <is>
          <t xml:space="preserve">HN</t>
        </is>
      </c>
      <c r="J27" s="3" t="inlineStr">
        <is>
          <t xml:space="preserve">HC</t>
        </is>
      </c>
      <c r="K27" s="3" t="inlineStr">
        <is>
          <t xml:space="preserve">Horario</t>
        </is>
      </c>
      <c r="L27" s="3" t="inlineStr">
        <is>
          <t xml:space="preserve">HT</t>
        </is>
      </c>
      <c r="M27" s="3" t="inlineStr">
        <is>
          <t xml:space="preserve">HN</t>
        </is>
      </c>
      <c r="N27" s="3" t="inlineStr">
        <is>
          <t xml:space="preserve">HC</t>
        </is>
      </c>
      <c r="O27" s="3" t="inlineStr">
        <is>
          <t xml:space="preserve">Horario</t>
        </is>
      </c>
      <c r="P27" s="3" t="inlineStr">
        <is>
          <t xml:space="preserve">HT</t>
        </is>
      </c>
      <c r="Q27" s="3" t="inlineStr">
        <is>
          <t xml:space="preserve">HN</t>
        </is>
      </c>
      <c r="R27" s="3" t="inlineStr">
        <is>
          <t xml:space="preserve">HC</t>
        </is>
      </c>
      <c r="S27" s="3" t="inlineStr">
        <is>
          <t xml:space="preserve">Horario</t>
        </is>
      </c>
      <c r="T27" s="3" t="inlineStr">
        <is>
          <t xml:space="preserve">HT</t>
        </is>
      </c>
      <c r="U27" s="3" t="inlineStr">
        <is>
          <t xml:space="preserve">HN</t>
        </is>
      </c>
      <c r="V27" s="3" t="inlineStr">
        <is>
          <t xml:space="preserve">HC</t>
        </is>
      </c>
      <c r="W27" s="3" t="inlineStr">
        <is>
          <t xml:space="preserve">Horario</t>
        </is>
      </c>
      <c r="X27" s="3" t="inlineStr">
        <is>
          <t xml:space="preserve">HT</t>
        </is>
      </c>
      <c r="Y27" s="3" t="inlineStr">
        <is>
          <t xml:space="preserve">HN</t>
        </is>
      </c>
      <c r="Z27" s="3" t="inlineStr">
        <is>
          <t xml:space="preserve">HC</t>
        </is>
      </c>
      <c r="AA27" s="3" t="inlineStr">
        <is>
          <t xml:space="preserve">Horario</t>
        </is>
      </c>
      <c r="AB27" s="3" t="inlineStr">
        <is>
          <t xml:space="preserve">HT</t>
        </is>
      </c>
      <c r="AC27" s="3" t="inlineStr">
        <is>
          <t xml:space="preserve">HN</t>
        </is>
      </c>
      <c r="AD27" s="3" t="inlineStr">
        <is>
          <t xml:space="preserve">HC</t>
        </is>
      </c>
      <c r="AE27" s="3" t="inlineStr">
        <is>
          <t xml:space="preserve">Horario</t>
        </is>
      </c>
      <c r="AF27" s="3" t="inlineStr">
        <is>
          <t xml:space="preserve">HT</t>
        </is>
      </c>
      <c r="AG27" s="3" t="inlineStr">
        <is>
          <t xml:space="preserve">HN</t>
        </is>
      </c>
      <c r="AH27" s="3" t="inlineStr">
        <is>
          <t xml:space="preserve">HC</t>
        </is>
      </c>
      <c r="AI27" s="3" t="inlineStr">
        <is>
          <t xml:space="preserve">Horario</t>
        </is>
      </c>
      <c r="AJ27" s="3" t="inlineStr">
        <is>
          <t xml:space="preserve">HT</t>
        </is>
      </c>
      <c r="AK27" s="3" t="inlineStr">
        <is>
          <t xml:space="preserve">HN</t>
        </is>
      </c>
      <c r="AL27" s="3" t="inlineStr">
        <is>
          <t xml:space="preserve">HC</t>
        </is>
      </c>
      <c r="AM27" s="3" t="inlineStr">
        <is>
          <t xml:space="preserve">Horario</t>
        </is>
      </c>
      <c r="AN27" s="3" t="inlineStr">
        <is>
          <t xml:space="preserve">HT</t>
        </is>
      </c>
      <c r="AO27" s="3" t="inlineStr">
        <is>
          <t xml:space="preserve">HN</t>
        </is>
      </c>
      <c r="AP27" s="3" t="inlineStr">
        <is>
          <t xml:space="preserve">HC</t>
        </is>
      </c>
      <c r="AQ27" s="3" t="inlineStr">
        <is>
          <t xml:space="preserve">Horario</t>
        </is>
      </c>
      <c r="AR27" s="3" t="inlineStr">
        <is>
          <t xml:space="preserve">HT</t>
        </is>
      </c>
      <c r="AS27" s="3" t="inlineStr">
        <is>
          <t xml:space="preserve">HN</t>
        </is>
      </c>
      <c r="AT27" s="3" t="inlineStr">
        <is>
          <t xml:space="preserve">HC</t>
        </is>
      </c>
      <c r="AU27" s="3" t="inlineStr">
        <is>
          <t xml:space="preserve">Horario</t>
        </is>
      </c>
      <c r="AV27" s="3" t="inlineStr">
        <is>
          <t xml:space="preserve">HT</t>
        </is>
      </c>
      <c r="AW27" s="3" t="inlineStr">
        <is>
          <t xml:space="preserve">HN</t>
        </is>
      </c>
      <c r="AX27" s="3" t="inlineStr">
        <is>
          <t xml:space="preserve">HC</t>
        </is>
      </c>
      <c r="AY27" s="3" t="inlineStr">
        <is>
          <t xml:space="preserve">Horario</t>
        </is>
      </c>
      <c r="AZ27" s="3" t="inlineStr">
        <is>
          <t xml:space="preserve">HT</t>
        </is>
      </c>
      <c r="BA27" s="3" t="inlineStr">
        <is>
          <t xml:space="preserve">HN</t>
        </is>
      </c>
      <c r="BB27" s="3" t="inlineStr">
        <is>
          <t xml:space="preserve">HC</t>
        </is>
      </c>
      <c r="BC27" s="3" t="inlineStr">
        <is>
          <t xml:space="preserve">Horario</t>
        </is>
      </c>
      <c r="BD27" s="3" t="inlineStr">
        <is>
          <t xml:space="preserve">HT</t>
        </is>
      </c>
      <c r="BE27" s="3" t="inlineStr">
        <is>
          <t xml:space="preserve">HN</t>
        </is>
      </c>
      <c r="BF27" s="3" t="inlineStr">
        <is>
          <t xml:space="preserve">HC</t>
        </is>
      </c>
      <c r="BG27" s="3" t="inlineStr">
        <is>
          <t xml:space="preserve">Horario</t>
        </is>
      </c>
      <c r="BH27" s="3" t="inlineStr">
        <is>
          <t xml:space="preserve">HT</t>
        </is>
      </c>
      <c r="BI27" s="3" t="inlineStr">
        <is>
          <t xml:space="preserve">HN</t>
        </is>
      </c>
      <c r="BJ27" s="3" t="inlineStr">
        <is>
          <t xml:space="preserve">HC</t>
        </is>
      </c>
      <c r="BK27" s="3" t="inlineStr">
        <is>
          <t xml:space="preserve">Horario</t>
        </is>
      </c>
      <c r="BL27" s="3" t="inlineStr">
        <is>
          <t xml:space="preserve">HT</t>
        </is>
      </c>
      <c r="BM27" s="3" t="inlineStr">
        <is>
          <t xml:space="preserve">HN</t>
        </is>
      </c>
      <c r="BN27" s="3" t="inlineStr">
        <is>
          <t xml:space="preserve">HC</t>
        </is>
      </c>
      <c r="BO27" s="3" t="inlineStr">
        <is>
          <t xml:space="preserve">Horario</t>
        </is>
      </c>
      <c r="BP27" s="3" t="inlineStr">
        <is>
          <t xml:space="preserve">HT</t>
        </is>
      </c>
      <c r="BQ27" s="3" t="inlineStr">
        <is>
          <t xml:space="preserve">HN</t>
        </is>
      </c>
      <c r="BR27" s="3" t="inlineStr">
        <is>
          <t xml:space="preserve">HC</t>
        </is>
      </c>
      <c r="BS27" s="3" t="inlineStr">
        <is>
          <t xml:space="preserve">Horario</t>
        </is>
      </c>
      <c r="BT27" s="3" t="inlineStr">
        <is>
          <t xml:space="preserve">HT</t>
        </is>
      </c>
      <c r="BU27" s="3" t="inlineStr">
        <is>
          <t xml:space="preserve">HN</t>
        </is>
      </c>
      <c r="BV27" s="3" t="inlineStr">
        <is>
          <t xml:space="preserve">HC</t>
        </is>
      </c>
      <c r="BW27" s="3" t="inlineStr">
        <is>
          <t xml:space="preserve">Horario</t>
        </is>
      </c>
      <c r="BX27" s="3" t="inlineStr">
        <is>
          <t xml:space="preserve">HT</t>
        </is>
      </c>
      <c r="BY27" s="3" t="inlineStr">
        <is>
          <t xml:space="preserve">HN</t>
        </is>
      </c>
      <c r="BZ27" s="3" t="inlineStr">
        <is>
          <t xml:space="preserve">HC</t>
        </is>
      </c>
      <c r="CA27" s="3" t="inlineStr">
        <is>
          <t xml:space="preserve">Horario</t>
        </is>
      </c>
      <c r="CB27" s="3" t="inlineStr">
        <is>
          <t xml:space="preserve">HT</t>
        </is>
      </c>
      <c r="CC27" s="3" t="inlineStr">
        <is>
          <t xml:space="preserve">HN</t>
        </is>
      </c>
      <c r="CD27" s="3" t="inlineStr">
        <is>
          <t xml:space="preserve">HC</t>
        </is>
      </c>
      <c r="CE27" s="3" t="inlineStr">
        <is>
          <t xml:space="preserve">Horario</t>
        </is>
      </c>
      <c r="CF27" s="3" t="inlineStr">
        <is>
          <t xml:space="preserve">HT</t>
        </is>
      </c>
      <c r="CG27" s="3" t="inlineStr">
        <is>
          <t xml:space="preserve">HN</t>
        </is>
      </c>
      <c r="CH27" s="3" t="inlineStr">
        <is>
          <t xml:space="preserve">HC</t>
        </is>
      </c>
      <c r="CI27" s="3" t="inlineStr">
        <is>
          <t xml:space="preserve">Horario</t>
        </is>
      </c>
      <c r="CJ27" s="3" t="inlineStr">
        <is>
          <t xml:space="preserve">HT</t>
        </is>
      </c>
      <c r="CK27" s="3" t="inlineStr">
        <is>
          <t xml:space="preserve">HN</t>
        </is>
      </c>
      <c r="CL27" s="3" t="inlineStr">
        <is>
          <t xml:space="preserve">HC</t>
        </is>
      </c>
      <c r="CM27" s="3" t="inlineStr">
        <is>
          <t xml:space="preserve">Horario</t>
        </is>
      </c>
      <c r="CN27" s="3" t="inlineStr">
        <is>
          <t xml:space="preserve">HT</t>
        </is>
      </c>
      <c r="CO27" s="3" t="inlineStr">
        <is>
          <t xml:space="preserve">HN</t>
        </is>
      </c>
      <c r="CP27" s="3" t="inlineStr">
        <is>
          <t xml:space="preserve">HC</t>
        </is>
      </c>
      <c r="CQ27" s="3" t="inlineStr">
        <is>
          <t xml:space="preserve">Horario</t>
        </is>
      </c>
      <c r="CR27" s="3" t="inlineStr">
        <is>
          <t xml:space="preserve">HT</t>
        </is>
      </c>
      <c r="CS27" s="3" t="inlineStr">
        <is>
          <t xml:space="preserve">HN</t>
        </is>
      </c>
      <c r="CT27" s="3" t="inlineStr">
        <is>
          <t xml:space="preserve">HC</t>
        </is>
      </c>
      <c r="CU27" s="3" t="inlineStr">
        <is>
          <t xml:space="preserve">Horario</t>
        </is>
      </c>
      <c r="CV27" s="3" t="inlineStr">
        <is>
          <t xml:space="preserve">HT</t>
        </is>
      </c>
      <c r="CW27" s="3" t="inlineStr">
        <is>
          <t xml:space="preserve">HN</t>
        </is>
      </c>
      <c r="CX27" s="3" t="inlineStr">
        <is>
          <t xml:space="preserve">HC</t>
        </is>
      </c>
      <c r="CY27" s="3" t="inlineStr">
        <is>
          <t xml:space="preserve">Horario</t>
        </is>
      </c>
      <c r="CZ27" s="3" t="inlineStr">
        <is>
          <t xml:space="preserve">HT</t>
        </is>
      </c>
      <c r="DA27" s="3" t="inlineStr">
        <is>
          <t xml:space="preserve">HN</t>
        </is>
      </c>
      <c r="DB27" s="3" t="inlineStr">
        <is>
          <t xml:space="preserve">HC</t>
        </is>
      </c>
      <c r="DC27" s="3" t="inlineStr">
        <is>
          <t xml:space="preserve">Horario</t>
        </is>
      </c>
      <c r="DD27" s="3" t="inlineStr">
        <is>
          <t xml:space="preserve">HT</t>
        </is>
      </c>
      <c r="DE27" s="3" t="inlineStr">
        <is>
          <t xml:space="preserve">HN</t>
        </is>
      </c>
      <c r="DF27" s="3" t="inlineStr">
        <is>
          <t xml:space="preserve">HC</t>
        </is>
      </c>
      <c r="DG27" s="3" t="inlineStr">
        <is>
          <t xml:space="preserve">Horario</t>
        </is>
      </c>
      <c r="DH27" s="3" t="inlineStr">
        <is>
          <t xml:space="preserve">HT</t>
        </is>
      </c>
      <c r="DI27" s="3" t="inlineStr">
        <is>
          <t xml:space="preserve">HN</t>
        </is>
      </c>
      <c r="DJ27" s="3" t="inlineStr">
        <is>
          <t xml:space="preserve">HC</t>
        </is>
      </c>
      <c r="DK27" s="3" t="inlineStr">
        <is>
          <t xml:space="preserve">Horario</t>
        </is>
      </c>
      <c r="DL27" s="3" t="inlineStr">
        <is>
          <t xml:space="preserve">HT</t>
        </is>
      </c>
      <c r="DM27" s="3" t="inlineStr">
        <is>
          <t xml:space="preserve">HN</t>
        </is>
      </c>
      <c r="DN27" s="3" t="inlineStr">
        <is>
          <t xml:space="preserve">HC</t>
        </is>
      </c>
      <c r="DO27" s="3" t="inlineStr">
        <is>
          <t xml:space="preserve">Horario</t>
        </is>
      </c>
      <c r="DP27" s="3" t="inlineStr">
        <is>
          <t xml:space="preserve">HT</t>
        </is>
      </c>
      <c r="DQ27" s="3" t="inlineStr">
        <is>
          <t xml:space="preserve">HN</t>
        </is>
      </c>
      <c r="DR27" s="3" t="inlineStr">
        <is>
          <t xml:space="preserve">HC</t>
        </is>
      </c>
      <c r="DS27" s="3" t="inlineStr">
        <is>
          <t xml:space="preserve">Horario</t>
        </is>
      </c>
      <c r="DT27" s="3" t="inlineStr">
        <is>
          <t xml:space="preserve">HT</t>
        </is>
      </c>
      <c r="DU27" s="3" t="inlineStr">
        <is>
          <t xml:space="preserve">HN</t>
        </is>
      </c>
      <c r="DV27" s="3" t="inlineStr">
        <is>
          <t xml:space="preserve">HC</t>
        </is>
      </c>
      <c r="DW27" s="6" t="inlineStr">
        <is>
          <t xml:space="preserve">P</t>
        </is>
      </c>
      <c r="DX27" s="4" t="inlineStr">
        <is>
          <t xml:space="preserve">Horas al día</t>
        </is>
      </c>
      <c r="EB27" s="4" t="inlineStr">
        <is>
          <t xml:space="preserve">horas contrato</t>
        </is>
      </c>
      <c r="EC27" s="4" t="inlineStr">
        <is>
          <t xml:space="preserve">diferencia</t>
        </is>
      </c>
    </row>
    <row r="28">
      <c r="A28" s="7"/>
      <c r="B28" s="8" t="inlineStr">
        <is>
          <t xml:space="preserve">PRATS COLOMAR SANDRA</t>
        </is>
      </c>
      <c r="C28" s="9"/>
      <c r="D28" s="10">
        <f>IF(C28&lt;&gt;"",((RIGHT(C28,5)-LEFT(C28,5)))*24,0)</f>
      </c>
      <c r="E28" s="10"/>
      <c r="F28" s="10"/>
      <c r="G28" s="9"/>
      <c r="H28" s="10">
        <f>IF(G28&lt;&gt;"",((RIGHT(G28,5)-LEFT(G28,5)))*24,0)</f>
      </c>
      <c r="I28" s="10"/>
      <c r="J28" s="10"/>
      <c r="K28" s="11"/>
      <c r="L28" s="12">
        <f>IF(K28&lt;&gt;"",((RIGHT(K28,5)-LEFT(K28,5)))*24,0)</f>
      </c>
      <c r="M28" s="13"/>
      <c r="N28" s="13"/>
      <c r="O28" s="11"/>
      <c r="P28" s="12">
        <f>IF(O28&lt;&gt;"",((RIGHT(O28,5)-LEFT(O28,5)))*24,0)</f>
      </c>
      <c r="Q28" s="13"/>
      <c r="R28" s="13"/>
      <c r="S28" s="11"/>
      <c r="T28" s="12">
        <f>IF(S28&lt;&gt;"",((RIGHT(S28,5)-LEFT(S28,5)))*24,0)</f>
      </c>
      <c r="U28" s="13"/>
      <c r="V28" s="13"/>
      <c r="W28" s="11"/>
      <c r="X28" s="12">
        <f>IF(W28&lt;&gt;"",((RIGHT(W28,5)-LEFT(W28,5)))*24,0)</f>
      </c>
      <c r="Y28" s="13"/>
      <c r="Z28" s="13"/>
      <c r="AA28" s="11"/>
      <c r="AB28" s="12">
        <f>IF(AA28&lt;&gt;"",((RIGHT(AA28,5)-LEFT(AA28,5)))*24,0)</f>
      </c>
      <c r="AC28" s="13"/>
      <c r="AD28" s="13"/>
      <c r="AE28" s="9"/>
      <c r="AF28" s="10">
        <f>IF(AE28&lt;&gt;"",((RIGHT(AE28,5)-LEFT(AE28,5)))*24,0)</f>
      </c>
      <c r="AG28" s="10"/>
      <c r="AH28" s="10"/>
      <c r="AI28" s="9"/>
      <c r="AJ28" s="10">
        <f>IF(AI28&lt;&gt;"",((RIGHT(AI28,5)-LEFT(AI28,5)))*24,0)</f>
      </c>
      <c r="AK28" s="10"/>
      <c r="AL28" s="10"/>
      <c r="AM28" s="11"/>
      <c r="AN28" s="12">
        <f>IF(AM28&lt;&gt;"",((RIGHT(AM28,5)-LEFT(AM28,5)))*24,0)</f>
      </c>
      <c r="AO28" s="13"/>
      <c r="AP28" s="13"/>
      <c r="AQ28" s="11"/>
      <c r="AR28" s="12">
        <f>IF(AQ28&lt;&gt;"",((RIGHT(AQ28,5)-LEFT(AQ28,5)))*24,0)</f>
      </c>
      <c r="AS28" s="13"/>
      <c r="AT28" s="13"/>
      <c r="AU28" s="11"/>
      <c r="AV28" s="12">
        <f>IF(AU28&lt;&gt;"",((RIGHT(AU28,5)-LEFT(AU28,5)))*24,0)</f>
      </c>
      <c r="AW28" s="13"/>
      <c r="AX28" s="13"/>
      <c r="AY28" s="11"/>
      <c r="AZ28" s="12">
        <f>IF(AY28&lt;&gt;"",((RIGHT(AY28,5)-LEFT(AY28,5)))*24,0)</f>
      </c>
      <c r="BA28" s="13"/>
      <c r="BB28" s="13"/>
      <c r="BC28" s="11"/>
      <c r="BD28" s="12">
        <f>IF(BC28&lt;&gt;"",((RIGHT(BC28,5)-LEFT(BC28,5)))*24,0)</f>
      </c>
      <c r="BE28" s="13"/>
      <c r="BF28" s="13"/>
      <c r="BG28" s="9"/>
      <c r="BH28" s="10">
        <f>IF(BG28&lt;&gt;"",((RIGHT(BG28,5)-LEFT(BG28,5)))*24,0)</f>
      </c>
      <c r="BI28" s="10"/>
      <c r="BJ28" s="10"/>
      <c r="BK28" s="9"/>
      <c r="BL28" s="10">
        <f>IF(BK28&lt;&gt;"",((RIGHT(BK28,5)-LEFT(BK28,5)))*24,0)</f>
      </c>
      <c r="BM28" s="10"/>
      <c r="BN28" s="10"/>
      <c r="BO28" s="11"/>
      <c r="BP28" s="12">
        <f>IF(BO28&lt;&gt;"",((RIGHT(BO28,5)-LEFT(BO28,5)))*24,0)</f>
      </c>
      <c r="BQ28" s="13"/>
      <c r="BR28" s="13"/>
      <c r="BS28" s="11"/>
      <c r="BT28" s="12">
        <f>IF(BS28&lt;&gt;"",((RIGHT(BS28,5)-LEFT(BS28,5)))*24,0)</f>
      </c>
      <c r="BU28" s="13"/>
      <c r="BV28" s="13"/>
      <c r="BW28" s="11"/>
      <c r="BX28" s="12">
        <f>IF(BW28&lt;&gt;"",((RIGHT(BW28,5)-LEFT(BW28,5)))*24,0)</f>
      </c>
      <c r="BY28" s="13"/>
      <c r="BZ28" s="13"/>
      <c r="CA28" s="11"/>
      <c r="CB28" s="12">
        <f>IF(CA28&lt;&gt;"",((RIGHT(CA28,5)-LEFT(CA28,5)))*24,0)</f>
      </c>
      <c r="CC28" s="13"/>
      <c r="CD28" s="13"/>
      <c r="CE28" s="11"/>
      <c r="CF28" s="12">
        <f>IF(CE28&lt;&gt;"",((RIGHT(CE28,5)-LEFT(CE28,5)))*24,0)</f>
      </c>
      <c r="CG28" s="13"/>
      <c r="CH28" s="13"/>
      <c r="CI28" s="9"/>
      <c r="CJ28" s="10">
        <f>IF(CI28&lt;&gt;"",((RIGHT(CI28,5)-LEFT(CI28,5)))*24,0)</f>
      </c>
      <c r="CK28" s="10"/>
      <c r="CL28" s="10"/>
      <c r="CM28" s="9"/>
      <c r="CN28" s="10">
        <f>IF(CM28&lt;&gt;"",((RIGHT(CM28,5)-LEFT(CM28,5)))*24,0)</f>
      </c>
      <c r="CO28" s="10"/>
      <c r="CP28" s="10"/>
      <c r="CQ28" s="11"/>
      <c r="CR28" s="12">
        <f>IF(CQ28&lt;&gt;"",((RIGHT(CQ28,5)-LEFT(CQ28,5)))*24,0)</f>
      </c>
      <c r="CS28" s="13"/>
      <c r="CT28" s="13"/>
      <c r="CU28" s="11"/>
      <c r="CV28" s="12">
        <f>IF(CU28&lt;&gt;"",((RIGHT(CU28,5)-LEFT(CU28,5)))*24,0)</f>
      </c>
      <c r="CW28" s="13"/>
      <c r="CX28" s="13"/>
      <c r="CY28" s="11"/>
      <c r="CZ28" s="12">
        <f>IF(CY28&lt;&gt;"",((RIGHT(CY28,5)-LEFT(CY28,5)))*24,0)</f>
      </c>
      <c r="DA28" s="13"/>
      <c r="DB28" s="13"/>
      <c r="DC28" s="11"/>
      <c r="DD28" s="12">
        <f>IF(DC28&lt;&gt;"",((RIGHT(DC28,5)-LEFT(DC28,5)))*24,0)</f>
      </c>
      <c r="DE28" s="13"/>
      <c r="DF28" s="13"/>
      <c r="DG28" s="11"/>
      <c r="DH28" s="12">
        <f>IF(DG28&lt;&gt;"",((RIGHT(DG28,5)-LEFT(DG28,5)))*24,0)</f>
      </c>
      <c r="DI28" s="13"/>
      <c r="DJ28" s="13"/>
      <c r="DK28" s="9"/>
      <c r="DL28" s="10">
        <f>IF(DK28&lt;&gt;"",((RIGHT(DK28,5)-LEFT(DK28,5)))*24,0)</f>
      </c>
      <c r="DM28" s="10"/>
      <c r="DN28" s="10"/>
      <c r="DO28" s="9"/>
      <c r="DP28" s="10">
        <f>IF(DO28&lt;&gt;"",((RIGHT(DO28,5)-LEFT(DO28,5)))*24,0)</f>
      </c>
      <c r="DQ28" s="10"/>
      <c r="DR28" s="10"/>
      <c r="DS28" s="11"/>
      <c r="DT28" s="12">
        <f>IF(DS28&lt;&gt;"",((RIGHT(DS28,5)-LEFT(DS28,5)))*24,0)</f>
      </c>
      <c r="DU28" s="13"/>
      <c r="DV28" s="13"/>
      <c r="DX28" s="13"/>
      <c r="DY28" s="14">
        <f>SUM(D28,H28,L28,P28,T28,X28,AB28,AF28,AJ28,AN28,AR28,AV28,AZ28,BD28,BH28,BL28,BP28,BT28,BX28,CB28,CF28,CJ28,CN28,CR28,CV28,CZ28,DD28,DH28,DL28,DP28,DT28)</f>
      </c>
      <c r="DZ28" s="13">
        <f>SUM(E28,I28,M28,Q28,U28,Y28,AC28,AG28,AK28,AO28,AS28,AW28,BA28,BE28,BI28,BM28,BQ28,BU28,BY28,CC28,CG28,CK28,CO28,CS28,CW28,DA28,DE28,DI28,DM28,DQ28,DU28)</f>
      </c>
      <c r="EA28" s="13">
        <f>SUM(F28,J28,N28,R28,V28,Z28,AD28,AH28,AL28,AP28,AT28,AX28,BB28,BF28,BJ28,BN28,BR28,BV28,BZ28,CD28,CH28,CL28,CP28,CT28,CX28,DB28,DF28,DJ28,DN28,DR28,DV28)</f>
      </c>
      <c r="EB28" s="13">
        <f>IF(DX28="","",$EB$2*DX28)</f>
      </c>
      <c r="EC28" s="13">
        <f>DY28-DZ28-EA28</f>
      </c>
    </row>
    <row r="29">
      <c r="A29" s="7"/>
      <c r="B29" s="8" t="inlineStr">
        <is>
          <t xml:space="preserve">COROMINAS FRANCO JORGE</t>
        </is>
      </c>
      <c r="C29" s="9"/>
      <c r="D29" s="10">
        <f>IF(C29&lt;&gt;"",((RIGHT(C29,5)-LEFT(C29,5)))*24,0)</f>
      </c>
      <c r="E29" s="10"/>
      <c r="F29" s="10"/>
      <c r="G29" s="9"/>
      <c r="H29" s="10">
        <f>IF(G29&lt;&gt;"",((RIGHT(G29,5)-LEFT(G29,5)))*24,0)</f>
      </c>
      <c r="I29" s="10"/>
      <c r="J29" s="10"/>
      <c r="K29" s="11"/>
      <c r="L29" s="12">
        <f>IF(K29&lt;&gt;"",((RIGHT(K29,5)-LEFT(K29,5)))*24,0)</f>
      </c>
      <c r="M29" s="13"/>
      <c r="N29" s="13"/>
      <c r="O29" s="11"/>
      <c r="P29" s="12">
        <f>IF(O29&lt;&gt;"",((RIGHT(O29,5)-LEFT(O29,5)))*24,0)</f>
      </c>
      <c r="Q29" s="13"/>
      <c r="R29" s="13"/>
      <c r="S29" s="11"/>
      <c r="T29" s="12">
        <f>IF(S29&lt;&gt;"",((RIGHT(S29,5)-LEFT(S29,5)))*24,0)</f>
      </c>
      <c r="U29" s="13"/>
      <c r="V29" s="13"/>
      <c r="W29" s="11"/>
      <c r="X29" s="12">
        <f>IF(W29&lt;&gt;"",((RIGHT(W29,5)-LEFT(W29,5)))*24,0)</f>
      </c>
      <c r="Y29" s="13"/>
      <c r="Z29" s="13"/>
      <c r="AA29" s="11"/>
      <c r="AB29" s="12">
        <f>IF(AA29&lt;&gt;"",((RIGHT(AA29,5)-LEFT(AA29,5)))*24,0)</f>
      </c>
      <c r="AC29" s="13"/>
      <c r="AD29" s="13"/>
      <c r="AE29" s="9"/>
      <c r="AF29" s="10">
        <f>IF(AE29&lt;&gt;"",((RIGHT(AE29,5)-LEFT(AE29,5)))*24,0)</f>
      </c>
      <c r="AG29" s="10"/>
      <c r="AH29" s="10"/>
      <c r="AI29" s="9"/>
      <c r="AJ29" s="10">
        <f>IF(AI29&lt;&gt;"",((RIGHT(AI29,5)-LEFT(AI29,5)))*24,0)</f>
      </c>
      <c r="AK29" s="10"/>
      <c r="AL29" s="10"/>
      <c r="AM29" s="11"/>
      <c r="AN29" s="12">
        <f>IF(AM29&lt;&gt;"",((RIGHT(AM29,5)-LEFT(AM29,5)))*24,0)</f>
      </c>
      <c r="AO29" s="13"/>
      <c r="AP29" s="13"/>
      <c r="AQ29" s="11"/>
      <c r="AR29" s="12">
        <f>IF(AQ29&lt;&gt;"",((RIGHT(AQ29,5)-LEFT(AQ29,5)))*24,0)</f>
      </c>
      <c r="AS29" s="13"/>
      <c r="AT29" s="13"/>
      <c r="AU29" s="11"/>
      <c r="AV29" s="12">
        <f>IF(AU29&lt;&gt;"",((RIGHT(AU29,5)-LEFT(AU29,5)))*24,0)</f>
      </c>
      <c r="AW29" s="13"/>
      <c r="AX29" s="13"/>
      <c r="AY29" s="11"/>
      <c r="AZ29" s="12">
        <f>IF(AY29&lt;&gt;"",((RIGHT(AY29,5)-LEFT(AY29,5)))*24,0)</f>
      </c>
      <c r="BA29" s="13"/>
      <c r="BB29" s="13"/>
      <c r="BC29" s="11"/>
      <c r="BD29" s="12">
        <f>IF(BC29&lt;&gt;"",((RIGHT(BC29,5)-LEFT(BC29,5)))*24,0)</f>
      </c>
      <c r="BE29" s="13"/>
      <c r="BF29" s="13"/>
      <c r="BG29" s="9"/>
      <c r="BH29" s="10">
        <f>IF(BG29&lt;&gt;"",((RIGHT(BG29,5)-LEFT(BG29,5)))*24,0)</f>
      </c>
      <c r="BI29" s="10"/>
      <c r="BJ29" s="10"/>
      <c r="BK29" s="9"/>
      <c r="BL29" s="10">
        <f>IF(BK29&lt;&gt;"",((RIGHT(BK29,5)-LEFT(BK29,5)))*24,0)</f>
      </c>
      <c r="BM29" s="10"/>
      <c r="BN29" s="10"/>
      <c r="BO29" s="11"/>
      <c r="BP29" s="12">
        <f>IF(BO29&lt;&gt;"",((RIGHT(BO29,5)-LEFT(BO29,5)))*24,0)</f>
      </c>
      <c r="BQ29" s="13"/>
      <c r="BR29" s="13"/>
      <c r="BS29" s="11"/>
      <c r="BT29" s="12">
        <f>IF(BS29&lt;&gt;"",((RIGHT(BS29,5)-LEFT(BS29,5)))*24,0)</f>
      </c>
      <c r="BU29" s="13"/>
      <c r="BV29" s="13"/>
      <c r="BW29" s="11"/>
      <c r="BX29" s="12">
        <f>IF(BW29&lt;&gt;"",((RIGHT(BW29,5)-LEFT(BW29,5)))*24,0)</f>
      </c>
      <c r="BY29" s="13"/>
      <c r="BZ29" s="13"/>
      <c r="CA29" s="11"/>
      <c r="CB29" s="12">
        <f>IF(CA29&lt;&gt;"",((RIGHT(CA29,5)-LEFT(CA29,5)))*24,0)</f>
      </c>
      <c r="CC29" s="13"/>
      <c r="CD29" s="13"/>
      <c r="CE29" s="11"/>
      <c r="CF29" s="12">
        <f>IF(CE29&lt;&gt;"",((RIGHT(CE29,5)-LEFT(CE29,5)))*24,0)</f>
      </c>
      <c r="CG29" s="13"/>
      <c r="CH29" s="13"/>
      <c r="CI29" s="9"/>
      <c r="CJ29" s="10">
        <f>IF(CI29&lt;&gt;"",((RIGHT(CI29,5)-LEFT(CI29,5)))*24,0)</f>
      </c>
      <c r="CK29" s="10"/>
      <c r="CL29" s="10"/>
      <c r="CM29" s="9"/>
      <c r="CN29" s="10">
        <f>IF(CM29&lt;&gt;"",((RIGHT(CM29,5)-LEFT(CM29,5)))*24,0)</f>
      </c>
      <c r="CO29" s="10"/>
      <c r="CP29" s="10"/>
      <c r="CQ29" s="11"/>
      <c r="CR29" s="12">
        <f>IF(CQ29&lt;&gt;"",((RIGHT(CQ29,5)-LEFT(CQ29,5)))*24,0)</f>
      </c>
      <c r="CS29" s="13"/>
      <c r="CT29" s="13"/>
      <c r="CU29" s="11"/>
      <c r="CV29" s="12">
        <f>IF(CU29&lt;&gt;"",((RIGHT(CU29,5)-LEFT(CU29,5)))*24,0)</f>
      </c>
      <c r="CW29" s="13"/>
      <c r="CX29" s="13"/>
      <c r="CY29" s="11"/>
      <c r="CZ29" s="12">
        <f>IF(CY29&lt;&gt;"",((RIGHT(CY29,5)-LEFT(CY29,5)))*24,0)</f>
      </c>
      <c r="DA29" s="13"/>
      <c r="DB29" s="13"/>
      <c r="DC29" s="11"/>
      <c r="DD29" s="12">
        <f>IF(DC29&lt;&gt;"",((RIGHT(DC29,5)-LEFT(DC29,5)))*24,0)</f>
      </c>
      <c r="DE29" s="13"/>
      <c r="DF29" s="13"/>
      <c r="DG29" s="11"/>
      <c r="DH29" s="12">
        <f>IF(DG29&lt;&gt;"",((RIGHT(DG29,5)-LEFT(DG29,5)))*24,0)</f>
      </c>
      <c r="DI29" s="13"/>
      <c r="DJ29" s="13"/>
      <c r="DK29" s="9"/>
      <c r="DL29" s="10">
        <f>IF(DK29&lt;&gt;"",((RIGHT(DK29,5)-LEFT(DK29,5)))*24,0)</f>
      </c>
      <c r="DM29" s="10"/>
      <c r="DN29" s="10"/>
      <c r="DO29" s="9"/>
      <c r="DP29" s="10">
        <f>IF(DO29&lt;&gt;"",((RIGHT(DO29,5)-LEFT(DO29,5)))*24,0)</f>
      </c>
      <c r="DQ29" s="10"/>
      <c r="DR29" s="10"/>
      <c r="DS29" s="11"/>
      <c r="DT29" s="12">
        <f>IF(DS29&lt;&gt;"",((RIGHT(DS29,5)-LEFT(DS29,5)))*24,0)</f>
      </c>
      <c r="DU29" s="13"/>
      <c r="DV29" s="13"/>
      <c r="DX29" s="13"/>
      <c r="DY29" s="14">
        <f>SUM(D29,H29,L29,P29,T29,X29,AB29,AF29,AJ29,AN29,AR29,AV29,AZ29,BD29,BH29,BL29,BP29,BT29,BX29,CB29,CF29,CJ29,CN29,CR29,CV29,CZ29,DD29,DH29,DL29,DP29,DT29)</f>
      </c>
      <c r="DZ29" s="13">
        <f>SUM(E29,I29,M29,Q29,U29,Y29,AC29,AG29,AK29,AO29,AS29,AW29,BA29,BE29,BI29,BM29,BQ29,BU29,BY29,CC29,CG29,CK29,CO29,CS29,CW29,DA29,DE29,DI29,DM29,DQ29,DU29)</f>
      </c>
      <c r="EA29" s="13">
        <f>SUM(F29,J29,N29,R29,V29,Z29,AD29,AH29,AL29,AP29,AT29,AX29,BB29,BF29,BJ29,BN29,BR29,BV29,BZ29,CD29,CH29,CL29,CP29,CT29,CX29,DB29,DF29,DJ29,DN29,DR29,DV29)</f>
      </c>
      <c r="EB29" s="13">
        <f>IF(DX29="","",$EB$2*DX29)</f>
      </c>
      <c r="EC29" s="13">
        <f>DY29-DZ29-EA29</f>
      </c>
    </row>
    <row r="30">
      <c r="B30" s="15" t="inlineStr">
        <is>
          <t xml:space="preserve">TOTAL</t>
        </is>
      </c>
      <c r="C30" s="15"/>
      <c r="D30" s="15">
        <f>SUM(D28:D29)</f>
      </c>
      <c r="E30" s="15">
        <f>SUM(E28:E29)</f>
      </c>
      <c r="F30" s="15">
        <f>SUM(F28:F29)</f>
      </c>
      <c r="G30" s="15"/>
      <c r="H30" s="15">
        <f>SUM(H28:H29)</f>
      </c>
      <c r="I30" s="15">
        <f>SUM(I28:I29)</f>
      </c>
      <c r="J30" s="15">
        <f>SUM(J28:J29)</f>
      </c>
      <c r="K30" s="15"/>
      <c r="L30" s="15">
        <f>SUM(L28:L29)</f>
      </c>
      <c r="M30" s="15">
        <f>SUM(M28:M29)</f>
      </c>
      <c r="N30" s="15">
        <f>SUM(N28:N29)</f>
      </c>
      <c r="O30" s="15"/>
      <c r="P30" s="15">
        <f>SUM(P28:P29)</f>
      </c>
      <c r="Q30" s="15">
        <f>SUM(Q28:Q29)</f>
      </c>
      <c r="R30" s="15">
        <f>SUM(R28:R29)</f>
      </c>
      <c r="S30" s="15"/>
      <c r="T30" s="15">
        <f>SUM(T28:T29)</f>
      </c>
      <c r="U30" s="15">
        <f>SUM(U28:U29)</f>
      </c>
      <c r="V30" s="15">
        <f>SUM(V28:V29)</f>
      </c>
      <c r="W30" s="15"/>
      <c r="X30" s="15">
        <f>SUM(X28:X29)</f>
      </c>
      <c r="Y30" s="15">
        <f>SUM(Y28:Y29)</f>
      </c>
      <c r="Z30" s="15">
        <f>SUM(Z28:Z29)</f>
      </c>
      <c r="AA30" s="15"/>
      <c r="AB30" s="15">
        <f>SUM(AB28:AB29)</f>
      </c>
      <c r="AC30" s="15">
        <f>SUM(AC28:AC29)</f>
      </c>
      <c r="AD30" s="15">
        <f>SUM(AD28:AD29)</f>
      </c>
      <c r="AE30" s="15"/>
      <c r="AF30" s="15">
        <f>SUM(AF28:AF29)</f>
      </c>
      <c r="AG30" s="15">
        <f>SUM(AG28:AG29)</f>
      </c>
      <c r="AH30" s="15">
        <f>SUM(AH28:AH29)</f>
      </c>
      <c r="AI30" s="15"/>
      <c r="AJ30" s="15">
        <f>SUM(AJ28:AJ29)</f>
      </c>
      <c r="AK30" s="15">
        <f>SUM(AK28:AK29)</f>
      </c>
      <c r="AL30" s="15">
        <f>SUM(AL28:AL29)</f>
      </c>
      <c r="AM30" s="15"/>
      <c r="AN30" s="15">
        <f>SUM(AN28:AN29)</f>
      </c>
      <c r="AO30" s="15">
        <f>SUM(AO28:AO29)</f>
      </c>
      <c r="AP30" s="15">
        <f>SUM(AP28:AP29)</f>
      </c>
      <c r="AQ30" s="15"/>
      <c r="AR30" s="15">
        <f>SUM(AR28:AR29)</f>
      </c>
      <c r="AS30" s="15">
        <f>SUM(AS28:AS29)</f>
      </c>
      <c r="AT30" s="15">
        <f>SUM(AT28:AT29)</f>
      </c>
      <c r="AU30" s="15"/>
      <c r="AV30" s="15">
        <f>SUM(AV28:AV29)</f>
      </c>
      <c r="AW30" s="15">
        <f>SUM(AW28:AW29)</f>
      </c>
      <c r="AX30" s="15">
        <f>SUM(AX28:AX29)</f>
      </c>
      <c r="AY30" s="15"/>
      <c r="AZ30" s="15">
        <f>SUM(AZ28:AZ29)</f>
      </c>
      <c r="BA30" s="15">
        <f>SUM(BA28:BA29)</f>
      </c>
      <c r="BB30" s="15">
        <f>SUM(BB28:BB29)</f>
      </c>
      <c r="BC30" s="15"/>
      <c r="BD30" s="15">
        <f>SUM(BD28:BD29)</f>
      </c>
      <c r="BE30" s="15">
        <f>SUM(BE28:BE29)</f>
      </c>
      <c r="BF30" s="15">
        <f>SUM(BF28:BF29)</f>
      </c>
      <c r="BG30" s="15"/>
      <c r="BH30" s="15">
        <f>SUM(BH28:BH29)</f>
      </c>
      <c r="BI30" s="15">
        <f>SUM(BI28:BI29)</f>
      </c>
      <c r="BJ30" s="15">
        <f>SUM(BJ28:BJ29)</f>
      </c>
      <c r="BK30" s="15"/>
      <c r="BL30" s="15">
        <f>SUM(BL28:BL29)</f>
      </c>
      <c r="BM30" s="15">
        <f>SUM(BM28:BM29)</f>
      </c>
      <c r="BN30" s="15">
        <f>SUM(BN28:BN29)</f>
      </c>
      <c r="BO30" s="15"/>
      <c r="BP30" s="15">
        <f>SUM(BP28:BP29)</f>
      </c>
      <c r="BQ30" s="15">
        <f>SUM(BQ28:BQ29)</f>
      </c>
      <c r="BR30" s="15">
        <f>SUM(BR28:BR29)</f>
      </c>
      <c r="BS30" s="15"/>
      <c r="BT30" s="15">
        <f>SUM(BT28:BT29)</f>
      </c>
      <c r="BU30" s="15">
        <f>SUM(BU28:BU29)</f>
      </c>
      <c r="BV30" s="15">
        <f>SUM(BV28:BV29)</f>
      </c>
      <c r="BW30" s="15"/>
      <c r="BX30" s="15">
        <f>SUM(BX28:BX29)</f>
      </c>
      <c r="BY30" s="15">
        <f>SUM(BY28:BY29)</f>
      </c>
      <c r="BZ30" s="15">
        <f>SUM(BZ28:BZ29)</f>
      </c>
      <c r="CA30" s="15"/>
      <c r="CB30" s="15">
        <f>SUM(CB28:CB29)</f>
      </c>
      <c r="CC30" s="15">
        <f>SUM(CC28:CC29)</f>
      </c>
      <c r="CD30" s="15">
        <f>SUM(CD28:CD29)</f>
      </c>
      <c r="CE30" s="15"/>
      <c r="CF30" s="15">
        <f>SUM(CF28:CF29)</f>
      </c>
      <c r="CG30" s="15">
        <f>SUM(CG28:CG29)</f>
      </c>
      <c r="CH30" s="15">
        <f>SUM(CH28:CH29)</f>
      </c>
      <c r="CI30" s="15"/>
      <c r="CJ30" s="15">
        <f>SUM(CJ28:CJ29)</f>
      </c>
      <c r="CK30" s="15">
        <f>SUM(CK28:CK29)</f>
      </c>
      <c r="CL30" s="15">
        <f>SUM(CL28:CL29)</f>
      </c>
      <c r="CM30" s="15"/>
      <c r="CN30" s="15">
        <f>SUM(CN28:CN29)</f>
      </c>
      <c r="CO30" s="15">
        <f>SUM(CO28:CO29)</f>
      </c>
      <c r="CP30" s="15">
        <f>SUM(CP28:CP29)</f>
      </c>
      <c r="CQ30" s="15"/>
      <c r="CR30" s="15">
        <f>SUM(CR28:CR29)</f>
      </c>
      <c r="CS30" s="15">
        <f>SUM(CS28:CS29)</f>
      </c>
      <c r="CT30" s="15">
        <f>SUM(CT28:CT29)</f>
      </c>
      <c r="CU30" s="15"/>
      <c r="CV30" s="15">
        <f>SUM(CV28:CV29)</f>
      </c>
      <c r="CW30" s="15">
        <f>SUM(CW28:CW29)</f>
      </c>
      <c r="CX30" s="15">
        <f>SUM(CX28:CX29)</f>
      </c>
      <c r="CY30" s="15"/>
      <c r="CZ30" s="15">
        <f>SUM(CZ28:CZ29)</f>
      </c>
      <c r="DA30" s="15">
        <f>SUM(DA28:DA29)</f>
      </c>
      <c r="DB30" s="15">
        <f>SUM(DB28:DB29)</f>
      </c>
      <c r="DC30" s="15"/>
      <c r="DD30" s="15">
        <f>SUM(DD28:DD29)</f>
      </c>
      <c r="DE30" s="15">
        <f>SUM(DE28:DE29)</f>
      </c>
      <c r="DF30" s="15">
        <f>SUM(DF28:DF29)</f>
      </c>
      <c r="DG30" s="15"/>
      <c r="DH30" s="15">
        <f>SUM(DH28:DH29)</f>
      </c>
      <c r="DI30" s="15">
        <f>SUM(DI28:DI29)</f>
      </c>
      <c r="DJ30" s="15">
        <f>SUM(DJ28:DJ29)</f>
      </c>
      <c r="DK30" s="15"/>
      <c r="DL30" s="15">
        <f>SUM(DL28:DL29)</f>
      </c>
      <c r="DM30" s="15">
        <f>SUM(DM28:DM29)</f>
      </c>
      <c r="DN30" s="15">
        <f>SUM(DN28:DN29)</f>
      </c>
      <c r="DO30" s="15"/>
      <c r="DP30" s="15">
        <f>SUM(DP28:DP29)</f>
      </c>
      <c r="DQ30" s="15">
        <f>SUM(DQ28:DQ29)</f>
      </c>
      <c r="DR30" s="15">
        <f>SUM(DR28:DR29)</f>
      </c>
      <c r="DS30" s="15"/>
      <c r="DT30" s="15">
        <f>SUM(DT28:DT29)</f>
      </c>
      <c r="DU30" s="15">
        <f>SUM(DU28:DU29)</f>
      </c>
      <c r="DV30" s="15">
        <f>SUM(DV28:DV29)</f>
      </c>
      <c r="DY30" s="15">
        <f>SUM(DY28:DY29)</f>
      </c>
      <c r="DZ30" s="15">
        <f>SUM(DZ28:DZ29)</f>
      </c>
      <c r="EA30" s="15">
        <f>SUM(EA28:EA29)</f>
      </c>
    </row>
    <row r="35">
      <c r="A35" s="16" t="inlineStr">
        <is>
          <t xml:space="preserve">LEYENDA:</t>
        </is>
      </c>
    </row>
    <row r="36">
      <c r="A36" s="17"/>
      <c r="B36" t="inlineStr">
        <is>
          <t xml:space="preserve">AUSENCIA (SIN MOTIVO)</t>
        </is>
      </c>
    </row>
    <row r="37">
      <c r="A37" s="18"/>
      <c r="B37" t="inlineStr">
        <is>
          <t xml:space="preserve">BAJA MÉDICA</t>
        </is>
      </c>
    </row>
    <row r="38">
      <c r="A38" s="19"/>
      <c r="B38" t="inlineStr">
        <is>
          <t xml:space="preserve">PERMISO RETRIBUIDO</t>
        </is>
      </c>
    </row>
    <row r="39">
      <c r="A39" s="20"/>
      <c r="B39" t="inlineStr">
        <is>
          <t xml:space="preserve">PERMISO NO RETRIBUIDO</t>
        </is>
      </c>
    </row>
    <row r="40">
      <c r="A40" s="21"/>
      <c r="B40" t="inlineStr">
        <is>
          <t xml:space="preserve">VACACIONES</t>
        </is>
      </c>
    </row>
    <row r="41">
      <c r="A41" s="22"/>
      <c r="B41" t="inlineStr">
        <is>
          <t xml:space="preserve">COMPENSACIÓN</t>
        </is>
      </c>
    </row>
    <row r="42">
      <c r="A42" s="23"/>
      <c r="B42" t="inlineStr">
        <is>
          <t xml:space="preserve">COMITÉ</t>
        </is>
      </c>
    </row>
    <row r="43">
      <c r="A43" s="24"/>
      <c r="B43" t="inlineStr">
        <is>
          <t xml:space="preserve">COMPLEMENTARIAS</t>
        </is>
      </c>
    </row>
    <row r="44">
      <c r="A44" s="25"/>
      <c r="B44" t="inlineStr">
        <is>
          <t xml:space="preserve">FORMACIÓN</t>
        </is>
      </c>
    </row>
    <row r="45">
      <c r="A45" s="26"/>
      <c r="B45" t="inlineStr">
        <is>
          <t xml:space="preserve">FORMACIÓN ICEA</t>
        </is>
      </c>
    </row>
    <row r="46">
      <c r="A46" s="27"/>
      <c r="B46" t="inlineStr">
        <is>
          <t xml:space="preserve">HORAS ADMINISTRATIVAS</t>
        </is>
      </c>
    </row>
    <row r="47">
      <c r="A47" s="28"/>
      <c r="B47" t="inlineStr">
        <is>
          <t xml:space="preserve">TELETRABAJO</t>
        </is>
      </c>
    </row>
    <row r="48">
      <c r="A48" s="29"/>
      <c r="B48" t="inlineStr">
        <is>
          <t xml:space="preserve">BAJA DE EMPRESA</t>
        </is>
      </c>
    </row>
    <row r="49">
      <c r="A49" s="30"/>
      <c r="B49" t="inlineStr">
        <is>
          <t xml:space="preserve">FESTIVO</t>
        </is>
      </c>
    </row>
    <row r="50">
      <c r="A50" s="31"/>
      <c r="B50" t="inlineStr">
        <is>
          <t xml:space="preserve">FIN DE SEMANA</t>
        </is>
      </c>
    </row>
  </sheetData>
  <pageMargins left="0.7" right="0.7" top="0.75" bottom="0.75" header="0.3" footer="0.3"/>
</worksheet>
</file>