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4" customWidth="1"/>
    <col min="120" max="120" width="8" customWidth="1"/>
    <col min="121" max="121" width="11" customWidth="1"/>
    <col min="122" max="122" width="11" customWidth="1"/>
    <col min="123" max="123" width="11" customWidth="1"/>
    <col min="124" max="124" width="10" customWidth="1"/>
    <col min="125" max="125" width="10" customWidth="1"/>
  </cols>
  <sheetData>
    <row r="2">
      <c r="B2" s="1" t="inlineStr">
        <is>
          <t xml:space="preserve">FEBRERO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Q2" s="4" t="inlineStr">
        <is>
          <t xml:space="preserve">Horas trabajadas</t>
        </is>
      </c>
      <c r="DR2" s="4" t="inlineStr">
        <is>
          <t xml:space="preserve">Horas normales</t>
        </is>
      </c>
      <c r="DS2" s="4" t="inlineStr">
        <is>
          <t xml:space="preserve">Horas complem.</t>
        </is>
      </c>
      <c r="DT2" s="5">
        <v>21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6" t="inlineStr">
        <is>
          <t xml:space="preserve">P</t>
        </is>
      </c>
      <c r="DP3" s="4" t="inlineStr">
        <is>
          <t xml:space="preserve">Horas al día</t>
        </is>
      </c>
      <c r="DT3" s="4" t="inlineStr">
        <is>
          <t xml:space="preserve">horas contrato</t>
        </is>
      </c>
      <c r="DU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P4" s="11">
        <v>6</v>
      </c>
      <c r="DQ4" s="14">
        <f>SUM(D4,H4,L4,P4,T4,X4,AB4,AF4,AJ4,AN4,AR4,AV4,AZ4,BD4,BH4,BL4,BP4,BT4,BX4,CB4,CF4,CJ4,CN4,CR4,CV4,CZ4,DD4,DH4,DL4)</f>
      </c>
      <c r="DR4" s="11">
        <f>SUM(E4,I4,M4,Q4,U4,Y4,AC4,AG4,AK4,AO4,AS4,AW4,BA4,BE4,BI4,BM4,BQ4,BU4,BY4,CC4,CG4,CK4,CO4,CS4,CW4,DA4,DE4,DI4,DM4)</f>
      </c>
      <c r="DS4" s="11">
        <f>SUM(F4,J4,N4,R4,V4,Z4,AD4,AH4,AL4,AP4,AT4,AX4,BB4,BF4,BJ4,BN4,BR4,BV4,BZ4,CD4,CH4,CL4,CP4,CT4,CX4,DB4,DF4,DJ4,DN4)</f>
      </c>
      <c r="DT4" s="11">
        <f>IF(DP4="","",$DT$2*DP4)</f>
      </c>
      <c r="DU4" s="11">
        <f>DQ4-DR4-DS4</f>
      </c>
    </row>
    <row r="5">
      <c r="A5" s="7" t="inlineStr">
        <is>
          <t xml:space="preserve">M</t>
        </is>
      </c>
      <c r="B5" s="8" t="inlineStr">
        <is>
          <t xml:space="preserve">MEJÍA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P5" s="11"/>
      <c r="DQ5" s="14">
        <f>SUM(D5,H5,L5,P5,T5,X5,AB5,AF5,AJ5,AN5,AR5,AV5,AZ5,BD5,BH5,BL5,BP5,BT5,BX5,CB5,CF5,CJ5,CN5,CR5,CV5,CZ5,DD5,DH5,DL5)</f>
      </c>
      <c r="DR5" s="11">
        <f>SUM(E5,I5,M5,Q5,U5,Y5,AC5,AG5,AK5,AO5,AS5,AW5,BA5,BE5,BI5,BM5,BQ5,BU5,BY5,CC5,CG5,CK5,CO5,CS5,CW5,DA5,DE5,DI5,DM5)</f>
      </c>
      <c r="DS5" s="11">
        <f>SUM(F5,J5,N5,R5,V5,Z5,AD5,AH5,AL5,AP5,AT5,AX5,BB5,BF5,BJ5,BN5,BR5,BV5,BZ5,CD5,CH5,CL5,CP5,CT5,CX5,DB5,DF5,DJ5,DN5)</f>
      </c>
      <c r="DT5" s="11">
        <f>IF(DP5="","",$DT$2*DP5)</f>
      </c>
      <c r="DU5" s="11">
        <f>DQ5-DR5-DS5</f>
      </c>
    </row>
    <row r="6">
      <c r="A6" s="7" t="inlineStr">
        <is>
          <t xml:space="preserve">M</t>
        </is>
      </c>
      <c r="B6" s="8" t="inlineStr">
        <is>
          <t xml:space="preserve">RODRIGUEZ VIVAS MARILYN ALEJANDRA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P6" s="11">
        <v>6</v>
      </c>
      <c r="DQ6" s="14">
        <f>SUM(D6,H6,L6,P6,T6,X6,AB6,AF6,AJ6,AN6,AR6,AV6,AZ6,BD6,BH6,BL6,BP6,BT6,BX6,CB6,CF6,CJ6,CN6,CR6,CV6,CZ6,DD6,DH6,DL6)</f>
      </c>
      <c r="DR6" s="11">
        <f>SUM(E6,I6,M6,Q6,U6,Y6,AC6,AG6,AK6,AO6,AS6,AW6,BA6,BE6,BI6,BM6,BQ6,BU6,BY6,CC6,CG6,CK6,CO6,CS6,CW6,DA6,DE6,DI6,DM6)</f>
      </c>
      <c r="DS6" s="11">
        <f>SUM(F6,J6,N6,R6,V6,Z6,AD6,AH6,AL6,AP6,AT6,AX6,BB6,BF6,BJ6,BN6,BR6,BV6,BZ6,CD6,CH6,CL6,CP6,CT6,CX6,DB6,DF6,DJ6,DN6)</f>
      </c>
      <c r="DT6" s="11">
        <f>IF(DP6="","",$DT$2*DP6)</f>
      </c>
      <c r="DU6" s="11">
        <f>DQ6-DR6-DS6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P7" s="11">
        <v>6</v>
      </c>
      <c r="DQ7" s="14">
        <f>SUM(D7,H7,L7,P7,T7,X7,AB7,AF7,AJ7,AN7,AR7,AV7,AZ7,BD7,BH7,BL7,BP7,BT7,BX7,CB7,CF7,CJ7,CN7,CR7,CV7,CZ7,DD7,DH7,DL7)</f>
      </c>
      <c r="DR7" s="11">
        <f>SUM(E7,I7,M7,Q7,U7,Y7,AC7,AG7,AK7,AO7,AS7,AW7,BA7,BE7,BI7,BM7,BQ7,BU7,BY7,CC7,CG7,CK7,CO7,CS7,CW7,DA7,DE7,DI7,DM7)</f>
      </c>
      <c r="DS7" s="11">
        <f>SUM(F7,J7,N7,R7,V7,Z7,AD7,AH7,AL7,AP7,AT7,AX7,BB7,BF7,BJ7,BN7,BR7,BV7,BZ7,CD7,CH7,CL7,CP7,CT7,CX7,DB7,DF7,DJ7,DN7)</f>
      </c>
      <c r="DT7" s="11">
        <f>IF(DP7="","",$DT$2*DP7)</f>
      </c>
      <c r="DU7" s="11">
        <f>DQ7-DR7-DS7</f>
      </c>
    </row>
    <row r="8">
      <c r="A8" s="7" t="inlineStr">
        <is>
          <t xml:space="preserve">M</t>
        </is>
      </c>
      <c r="B8" s="8" t="inlineStr">
        <is>
          <t xml:space="preserve">VILA RUBIO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P8" s="11">
        <v>6</v>
      </c>
      <c r="DQ8" s="14">
        <f>SUM(D8,H8,L8,P8,T8,X8,AB8,AF8,AJ8,AN8,AR8,AV8,AZ8,BD8,BH8,BL8,BP8,BT8,BX8,CB8,CF8,CJ8,CN8,CR8,CV8,CZ8,DD8,DH8,DL8)</f>
      </c>
      <c r="DR8" s="11">
        <f>SUM(E8,I8,M8,Q8,U8,Y8,AC8,AG8,AK8,AO8,AS8,AW8,BA8,BE8,BI8,BM8,BQ8,BU8,BY8,CC8,CG8,CK8,CO8,CS8,CW8,DA8,DE8,DI8,DM8)</f>
      </c>
      <c r="DS8" s="11">
        <f>SUM(F8,J8,N8,R8,V8,Z8,AD8,AH8,AL8,AP8,AT8,AX8,BB8,BF8,BJ8,BN8,BR8,BV8,BZ8,CD8,CH8,CL8,CP8,CT8,CX8,DB8,DF8,DJ8,DN8)</f>
      </c>
      <c r="DT8" s="11">
        <f>IF(DP8="","",$DT$2*DP8)</f>
      </c>
      <c r="DU8" s="11">
        <f>DQ8-DR8-DS8</f>
      </c>
    </row>
    <row r="9">
      <c r="A9" s="7" t="inlineStr">
        <is>
          <t xml:space="preserve">T</t>
        </is>
      </c>
      <c r="B9" s="8" t="inlineStr">
        <is>
          <t xml:space="preserve">ABRIL NICOLAS 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P9" s="11">
        <v>6</v>
      </c>
      <c r="DQ9" s="14">
        <f>SUM(D9,H9,L9,P9,T9,X9,AB9,AF9,AJ9,AN9,AR9,AV9,AZ9,BD9,BH9,BL9,BP9,BT9,BX9,CB9,CF9,CJ9,CN9,CR9,CV9,CZ9,DD9,DH9,DL9)</f>
      </c>
      <c r="DR9" s="11">
        <f>SUM(E9,I9,M9,Q9,U9,Y9,AC9,AG9,AK9,AO9,AS9,AW9,BA9,BE9,BI9,BM9,BQ9,BU9,BY9,CC9,CG9,CK9,CO9,CS9,CW9,DA9,DE9,DI9,DM9)</f>
      </c>
      <c r="DS9" s="11">
        <f>SUM(F9,J9,N9,R9,V9,Z9,AD9,AH9,AL9,AP9,AT9,AX9,BB9,BF9,BJ9,BN9,BR9,BV9,BZ9,CD9,CH9,CL9,CP9,CT9,CX9,DB9,DF9,DJ9,DN9)</f>
      </c>
      <c r="DT9" s="11">
        <f>IF(DP9="","",$DT$2*DP9)</f>
      </c>
      <c r="DU9" s="11">
        <f>DQ9-DR9-DS9</f>
      </c>
    </row>
    <row r="10">
      <c r="A10" s="7" t="inlineStr">
        <is>
          <t xml:space="preserve">T</t>
        </is>
      </c>
      <c r="B10" s="8" t="inlineStr">
        <is>
          <t xml:space="preserve">MORCILLO ALONSO 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P10" s="11"/>
      <c r="DQ10" s="14">
        <f>SUM(D10,H10,L10,P10,T10,X10,AB10,AF10,AJ10,AN10,AR10,AV10,AZ10,BD10,BH10,BL10,BP10,BT10,BX10,CB10,CF10,CJ10,CN10,CR10,CV10,CZ10,DD10,DH10,DL10)</f>
      </c>
      <c r="DR10" s="11">
        <f>SUM(E10,I10,M10,Q10,U10,Y10,AC10,AG10,AK10,AO10,AS10,AW10,BA10,BE10,BI10,BM10,BQ10,BU10,BY10,CC10,CG10,CK10,CO10,CS10,CW10,DA10,DE10,DI10,DM10)</f>
      </c>
      <c r="DS10" s="11">
        <f>SUM(F10,J10,N10,R10,V10,Z10,AD10,AH10,AL10,AP10,AT10,AX10,BB10,BF10,BJ10,BN10,BR10,BV10,BZ10,CD10,CH10,CL10,CP10,CT10,CX10,DB10,DF10,DJ10,DN10)</f>
      </c>
      <c r="DT10" s="11">
        <f>IF(DP10="","",$DT$2*DP10)</f>
      </c>
      <c r="DU10" s="11">
        <f>DQ10-DR10-DS10</f>
      </c>
    </row>
    <row r="11">
      <c r="A11" s="7" t="inlineStr">
        <is>
          <t xml:space="preserve">T</t>
        </is>
      </c>
      <c r="B11" s="8" t="inlineStr">
        <is>
          <t xml:space="preserve">ALONSO MARTI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P11" s="11">
        <v>6</v>
      </c>
      <c r="DQ11" s="14">
        <f>SUM(D11,H11,L11,P11,T11,X11,AB11,AF11,AJ11,AN11,AR11,AV11,AZ11,BD11,BH11,BL11,BP11,BT11,BX11,CB11,CF11,CJ11,CN11,CR11,CV11,CZ11,DD11,DH11,DL11)</f>
      </c>
      <c r="DR11" s="11">
        <f>SUM(E11,I11,M11,Q11,U11,Y11,AC11,AG11,AK11,AO11,AS11,AW11,BA11,BE11,BI11,BM11,BQ11,BU11,BY11,CC11,CG11,CK11,CO11,CS11,CW11,DA11,DE11,DI11,DM11)</f>
      </c>
      <c r="DS11" s="11">
        <f>SUM(F11,J11,N11,R11,V11,Z11,AD11,AH11,AL11,AP11,AT11,AX11,BB11,BF11,BJ11,BN11,BR11,BV11,BZ11,CD11,CH11,CL11,CP11,CT11,CX11,DB11,DF11,DJ11,DN11)</f>
      </c>
      <c r="DT11" s="11">
        <f>IF(DP11="","",$DT$2*DP11)</f>
      </c>
      <c r="DU11" s="11">
        <f>DQ11-DR11-DS11</f>
      </c>
    </row>
    <row r="12">
      <c r="A12" s="7"/>
      <c r="B12" s="8" t="inlineStr">
        <is>
          <t xml:space="preserve">TORRES MARTIN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P12" s="11">
        <v>6</v>
      </c>
      <c r="DQ12" s="14">
        <f>SUM(D12,H12,L12,P12,T12,X12,AB12,AF12,AJ12,AN12,AR12,AV12,AZ12,BD12,BH12,BL12,BP12,BT12,BX12,CB12,CF12,CJ12,CN12,CR12,CV12,CZ12,DD12,DH12,DL12)</f>
      </c>
      <c r="DR12" s="11">
        <f>SUM(E12,I12,M12,Q12,U12,Y12,AC12,AG12,AK12,AO12,AS12,AW12,BA12,BE12,BI12,BM12,BQ12,BU12,BY12,CC12,CG12,CK12,CO12,CS12,CW12,DA12,DE12,DI12,DM12)</f>
      </c>
      <c r="DS12" s="11">
        <f>SUM(F12,J12,N12,R12,V12,Z12,AD12,AH12,AL12,AP12,AT12,AX12,BB12,BF12,BJ12,BN12,BR12,BV12,BZ12,CD12,CH12,CL12,CP12,CT12,CX12,DB12,DF12,DJ12,DN12)</f>
      </c>
      <c r="DT12" s="11">
        <f>IF(DP12="","",$DT$2*DP12)</f>
      </c>
      <c r="DU12" s="11">
        <f>DQ12-DR12-DS12</f>
      </c>
    </row>
    <row r="13">
      <c r="A13" s="7"/>
      <c r="B13" s="8" t="inlineStr">
        <is>
          <t xml:space="preserve">RODRIGUEZ MERO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P13" s="11"/>
      <c r="DQ13" s="14">
        <f>SUM(D13,H13,L13,P13,T13,X13,AB13,AF13,AJ13,AN13,AR13,AV13,AZ13,BD13,BH13,BL13,BP13,BT13,BX13,CB13,CF13,CJ13,CN13,CR13,CV13,CZ13,DD13,DH13,DL13)</f>
      </c>
      <c r="DR13" s="11">
        <f>SUM(E13,I13,M13,Q13,U13,Y13,AC13,AG13,AK13,AO13,AS13,AW13,BA13,BE13,BI13,BM13,BQ13,BU13,BY13,CC13,CG13,CK13,CO13,CS13,CW13,DA13,DE13,DI13,DM13)</f>
      </c>
      <c r="DS13" s="11">
        <f>SUM(F13,J13,N13,R13,V13,Z13,AD13,AH13,AL13,AP13,AT13,AX13,BB13,BF13,BJ13,BN13,BR13,BV13,BZ13,CD13,CH13,CL13,CP13,CT13,CX13,DB13,DF13,DJ13,DN13)</f>
      </c>
      <c r="DT13" s="11">
        <f>IF(DP13="","",$DT$2*DP13)</f>
      </c>
      <c r="DU13" s="11">
        <f>DQ13-DR13-DS13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Q14" s="15">
        <f>SUM(DQ4:DQ13)</f>
      </c>
      <c r="DR14" s="15">
        <f>SUM(DR4:DR13)</f>
      </c>
      <c r="DS14" s="15">
        <f>SUM(DS4:DS13)</f>
      </c>
    </row>
    <row r="17">
      <c r="B17" s="1" t="inlineStr">
        <is>
          <t xml:space="preserve">FEBRERO</t>
        </is>
      </c>
      <c r="C17" s="3" t="inlineStr">
        <is>
          <t xml:space="preserve">X</t>
        </is>
      </c>
      <c r="D17" s="3">
        <v>1</v>
      </c>
      <c r="E17" s="3"/>
      <c r="F17" s="3"/>
      <c r="G17" s="3" t="inlineStr">
        <is>
          <t xml:space="preserve">J</t>
        </is>
      </c>
      <c r="H17" s="3">
        <v>2</v>
      </c>
      <c r="I17" s="3"/>
      <c r="J17" s="3"/>
      <c r="K17" s="3" t="inlineStr">
        <is>
          <t xml:space="preserve">V</t>
        </is>
      </c>
      <c r="L17" s="3">
        <v>3</v>
      </c>
      <c r="M17" s="3"/>
      <c r="N17" s="3"/>
      <c r="O17" s="3" t="inlineStr">
        <is>
          <t xml:space="preserve">S</t>
        </is>
      </c>
      <c r="P17" s="3">
        <v>4</v>
      </c>
      <c r="Q17" s="3"/>
      <c r="R17" s="3"/>
      <c r="S17" s="3" t="inlineStr">
        <is>
          <t xml:space="preserve">D</t>
        </is>
      </c>
      <c r="T17" s="3">
        <v>5</v>
      </c>
      <c r="U17" s="3"/>
      <c r="V17" s="3"/>
      <c r="W17" s="3" t="inlineStr">
        <is>
          <t xml:space="preserve">L</t>
        </is>
      </c>
      <c r="X17" s="3">
        <v>6</v>
      </c>
      <c r="Y17" s="3"/>
      <c r="Z17" s="3"/>
      <c r="AA17" s="3" t="inlineStr">
        <is>
          <t xml:space="preserve">M</t>
        </is>
      </c>
      <c r="AB17" s="3">
        <v>7</v>
      </c>
      <c r="AC17" s="3"/>
      <c r="AD17" s="3"/>
      <c r="AE17" s="3" t="inlineStr">
        <is>
          <t xml:space="preserve">X</t>
        </is>
      </c>
      <c r="AF17" s="3">
        <v>8</v>
      </c>
      <c r="AG17" s="3"/>
      <c r="AH17" s="3"/>
      <c r="AI17" s="3" t="inlineStr">
        <is>
          <t xml:space="preserve">J</t>
        </is>
      </c>
      <c r="AJ17" s="3">
        <v>9</v>
      </c>
      <c r="AK17" s="3"/>
      <c r="AL17" s="3"/>
      <c r="AM17" s="3" t="inlineStr">
        <is>
          <t xml:space="preserve">V</t>
        </is>
      </c>
      <c r="AN17" s="3">
        <v>10</v>
      </c>
      <c r="AO17" s="3"/>
      <c r="AP17" s="3"/>
      <c r="AQ17" s="3" t="inlineStr">
        <is>
          <t xml:space="preserve">S</t>
        </is>
      </c>
      <c r="AR17" s="3">
        <v>11</v>
      </c>
      <c r="AS17" s="3"/>
      <c r="AT17" s="3"/>
      <c r="AU17" s="3" t="inlineStr">
        <is>
          <t xml:space="preserve">D</t>
        </is>
      </c>
      <c r="AV17" s="3">
        <v>12</v>
      </c>
      <c r="AW17" s="3"/>
      <c r="AX17" s="3"/>
      <c r="AY17" s="3" t="inlineStr">
        <is>
          <t xml:space="preserve">L</t>
        </is>
      </c>
      <c r="AZ17" s="3">
        <v>13</v>
      </c>
      <c r="BA17" s="3"/>
      <c r="BB17" s="3"/>
      <c r="BC17" s="3" t="inlineStr">
        <is>
          <t xml:space="preserve">M</t>
        </is>
      </c>
      <c r="BD17" s="3">
        <v>14</v>
      </c>
      <c r="BE17" s="3"/>
      <c r="BF17" s="3"/>
      <c r="BG17" s="3" t="inlineStr">
        <is>
          <t xml:space="preserve">X</t>
        </is>
      </c>
      <c r="BH17" s="3">
        <v>15</v>
      </c>
      <c r="BI17" s="3"/>
      <c r="BJ17" s="3"/>
      <c r="BK17" s="3" t="inlineStr">
        <is>
          <t xml:space="preserve">J</t>
        </is>
      </c>
      <c r="BL17" s="3">
        <v>16</v>
      </c>
      <c r="BM17" s="3"/>
      <c r="BN17" s="3"/>
      <c r="BO17" s="3" t="inlineStr">
        <is>
          <t xml:space="preserve">V</t>
        </is>
      </c>
      <c r="BP17" s="3">
        <v>17</v>
      </c>
      <c r="BQ17" s="3"/>
      <c r="BR17" s="3"/>
      <c r="BS17" s="3" t="inlineStr">
        <is>
          <t xml:space="preserve">S</t>
        </is>
      </c>
      <c r="BT17" s="3">
        <v>18</v>
      </c>
      <c r="BU17" s="3"/>
      <c r="BV17" s="3"/>
      <c r="BW17" s="3" t="inlineStr">
        <is>
          <t xml:space="preserve">D</t>
        </is>
      </c>
      <c r="BX17" s="3">
        <v>19</v>
      </c>
      <c r="BY17" s="3"/>
      <c r="BZ17" s="3"/>
      <c r="CA17" s="3" t="inlineStr">
        <is>
          <t xml:space="preserve">L</t>
        </is>
      </c>
      <c r="CB17" s="3">
        <v>20</v>
      </c>
      <c r="CC17" s="3"/>
      <c r="CD17" s="3"/>
      <c r="CE17" s="3" t="inlineStr">
        <is>
          <t xml:space="preserve">M</t>
        </is>
      </c>
      <c r="CF17" s="3">
        <v>21</v>
      </c>
      <c r="CG17" s="3"/>
      <c r="CH17" s="3"/>
      <c r="CI17" s="3" t="inlineStr">
        <is>
          <t xml:space="preserve">X</t>
        </is>
      </c>
      <c r="CJ17" s="3">
        <v>22</v>
      </c>
      <c r="CK17" s="3"/>
      <c r="CL17" s="3"/>
      <c r="CM17" s="3" t="inlineStr">
        <is>
          <t xml:space="preserve">J</t>
        </is>
      </c>
      <c r="CN17" s="3">
        <v>23</v>
      </c>
      <c r="CO17" s="3"/>
      <c r="CP17" s="3"/>
      <c r="CQ17" s="3" t="inlineStr">
        <is>
          <t xml:space="preserve">V</t>
        </is>
      </c>
      <c r="CR17" s="3">
        <v>24</v>
      </c>
      <c r="CS17" s="3"/>
      <c r="CT17" s="3"/>
      <c r="CU17" s="3" t="inlineStr">
        <is>
          <t xml:space="preserve">S</t>
        </is>
      </c>
      <c r="CV17" s="3">
        <v>25</v>
      </c>
      <c r="CW17" s="3"/>
      <c r="CX17" s="3"/>
      <c r="CY17" s="3" t="inlineStr">
        <is>
          <t xml:space="preserve">D</t>
        </is>
      </c>
      <c r="CZ17" s="3">
        <v>26</v>
      </c>
      <c r="DA17" s="3"/>
      <c r="DB17" s="3"/>
      <c r="DC17" s="3" t="inlineStr">
        <is>
          <t xml:space="preserve">L</t>
        </is>
      </c>
      <c r="DD17" s="3">
        <v>27</v>
      </c>
      <c r="DE17" s="3"/>
      <c r="DF17" s="3"/>
      <c r="DG17" s="3" t="inlineStr">
        <is>
          <t xml:space="preserve">M</t>
        </is>
      </c>
      <c r="DH17" s="3">
        <v>28</v>
      </c>
      <c r="DI17" s="3"/>
      <c r="DJ17" s="3"/>
      <c r="DK17" s="3" t="inlineStr">
        <is>
          <t xml:space="preserve">X</t>
        </is>
      </c>
      <c r="DL17" s="3">
        <v>29</v>
      </c>
      <c r="DM17" s="3"/>
      <c r="DN17" s="3"/>
      <c r="DQ17" s="4" t="inlineStr">
        <is>
          <t xml:space="preserve">Horas trabajadas</t>
        </is>
      </c>
      <c r="DR17" s="4" t="inlineStr">
        <is>
          <t xml:space="preserve">Horas normales</t>
        </is>
      </c>
      <c r="DS17" s="4" t="inlineStr">
        <is>
          <t xml:space="preserve">Horas complem.</t>
        </is>
      </c>
    </row>
    <row r="18">
      <c r="B18" s="2" t="inlineStr">
        <is>
          <t xml:space="preserve">BANCA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6" t="inlineStr">
        <is>
          <t xml:space="preserve">P</t>
        </is>
      </c>
      <c r="DP18" s="4" t="inlineStr">
        <is>
          <t xml:space="preserve">Horas al día</t>
        </is>
      </c>
      <c r="DT18" s="4" t="inlineStr">
        <is>
          <t xml:space="preserve">horas contrato</t>
        </is>
      </c>
      <c r="DU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OLLARVES, MARIA GABRIELA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12"/>
      <c r="P19" s="13">
        <f>IF(O19&lt;&gt;"",((RIGHT(O19,5)-LEFT(O19,5)))*24,0)</f>
      </c>
      <c r="Q19" s="13"/>
      <c r="R19" s="13"/>
      <c r="S19" s="12"/>
      <c r="T19" s="13">
        <f>IF(S19&lt;&gt;"",((RIGHT(S19,5)-LEFT(S19,5)))*24,0)</f>
      </c>
      <c r="U19" s="13"/>
      <c r="V19" s="13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12"/>
      <c r="AR19" s="13">
        <f>IF(AQ19&lt;&gt;"",((RIGHT(AQ19,5)-LEFT(AQ19,5)))*24,0)</f>
      </c>
      <c r="AS19" s="13"/>
      <c r="AT19" s="13"/>
      <c r="AU19" s="12"/>
      <c r="AV19" s="13">
        <f>IF(AU19&lt;&gt;"",((RIGHT(AU19,5)-LEFT(AU19,5)))*24,0)</f>
      </c>
      <c r="AW19" s="13"/>
      <c r="AX19" s="13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12"/>
      <c r="BT19" s="13">
        <f>IF(BS19&lt;&gt;"",((RIGHT(BS19,5)-LEFT(BS19,5)))*24,0)</f>
      </c>
      <c r="BU19" s="13"/>
      <c r="BV19" s="13"/>
      <c r="BW19" s="12"/>
      <c r="BX19" s="13">
        <f>IF(BW19&lt;&gt;"",((RIGHT(BW19,5)-LEFT(BW19,5)))*24,0)</f>
      </c>
      <c r="BY19" s="13"/>
      <c r="BZ19" s="13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12"/>
      <c r="CV19" s="13">
        <f>IF(CU19&lt;&gt;"",((RIGHT(CU19,5)-LEFT(CU19,5)))*24,0)</f>
      </c>
      <c r="CW19" s="13"/>
      <c r="CX19" s="13"/>
      <c r="CY19" s="12"/>
      <c r="CZ19" s="13">
        <f>IF(CY19&lt;&gt;"",((RIGHT(CY19,5)-LEFT(CY19,5)))*24,0)</f>
      </c>
      <c r="DA19" s="13"/>
      <c r="DB19" s="13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P19" s="11"/>
      <c r="DQ19" s="14">
        <f>SUM(D19,H19,L19,P19,T19,X19,AB19,AF19,AJ19,AN19,AR19,AV19,AZ19,BD19,BH19,BL19,BP19,BT19,BX19,CB19,CF19,CJ19,CN19,CR19,CV19,CZ19,DD19,DH19,DL19)</f>
      </c>
      <c r="DR19" s="11">
        <f>SUM(E19,I19,M19,Q19,U19,Y19,AC19,AG19,AK19,AO19,AS19,AW19,BA19,BE19,BI19,BM19,BQ19,BU19,BY19,CC19,CG19,CK19,CO19,CS19,CW19,DA19,DE19,DI19,DM19)</f>
      </c>
      <c r="DS19" s="11">
        <f>SUM(F19,J19,N19,R19,V19,Z19,AD19,AH19,AL19,AP19,AT19,AX19,BB19,BF19,BJ19,BN19,BR19,BV19,BZ19,CD19,CH19,CL19,CP19,CT19,CX19,DB19,DF19,DJ19,DN19)</f>
      </c>
      <c r="DT19" s="11">
        <f>IF(DP19="","",$DT$2*DP19)</f>
      </c>
      <c r="DU19" s="11">
        <f>DQ19-DR19-DS19</f>
      </c>
    </row>
    <row r="20">
      <c r="A20" s="7" t="inlineStr">
        <is>
          <t xml:space="preserve">M</t>
        </is>
      </c>
      <c r="B20" s="8" t="inlineStr">
        <is>
          <t xml:space="preserve">CORONADO ANAYA MARIA JOSÉ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12"/>
      <c r="P20" s="13">
        <f>IF(O20&lt;&gt;"",((RIGHT(O20,5)-LEFT(O20,5)))*24,0)</f>
      </c>
      <c r="Q20" s="13"/>
      <c r="R20" s="13"/>
      <c r="S20" s="12"/>
      <c r="T20" s="13">
        <f>IF(S20&lt;&gt;"",((RIGHT(S20,5)-LEFT(S20,5)))*24,0)</f>
      </c>
      <c r="U20" s="13"/>
      <c r="V20" s="13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12"/>
      <c r="AR20" s="13">
        <f>IF(AQ20&lt;&gt;"",((RIGHT(AQ20,5)-LEFT(AQ20,5)))*24,0)</f>
      </c>
      <c r="AS20" s="13"/>
      <c r="AT20" s="13"/>
      <c r="AU20" s="12"/>
      <c r="AV20" s="13">
        <f>IF(AU20&lt;&gt;"",((RIGHT(AU20,5)-LEFT(AU20,5)))*24,0)</f>
      </c>
      <c r="AW20" s="13"/>
      <c r="AX20" s="13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12"/>
      <c r="BT20" s="13">
        <f>IF(BS20&lt;&gt;"",((RIGHT(BS20,5)-LEFT(BS20,5)))*24,0)</f>
      </c>
      <c r="BU20" s="13"/>
      <c r="BV20" s="13"/>
      <c r="BW20" s="12"/>
      <c r="BX20" s="13">
        <f>IF(BW20&lt;&gt;"",((RIGHT(BW20,5)-LEFT(BW20,5)))*24,0)</f>
      </c>
      <c r="BY20" s="13"/>
      <c r="BZ20" s="13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12"/>
      <c r="CV20" s="13">
        <f>IF(CU20&lt;&gt;"",((RIGHT(CU20,5)-LEFT(CU20,5)))*24,0)</f>
      </c>
      <c r="CW20" s="13"/>
      <c r="CX20" s="13"/>
      <c r="CY20" s="12"/>
      <c r="CZ20" s="13">
        <f>IF(CY20&lt;&gt;"",((RIGHT(CY20,5)-LEFT(CY20,5)))*24,0)</f>
      </c>
      <c r="DA20" s="13"/>
      <c r="DB20" s="13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P20" s="11"/>
      <c r="DQ20" s="14">
        <f>SUM(D20,H20,L20,P20,T20,X20,AB20,AF20,AJ20,AN20,AR20,AV20,AZ20,BD20,BH20,BL20,BP20,BT20,BX20,CB20,CF20,CJ20,CN20,CR20,CV20,CZ20,DD20,DH20,DL20)</f>
      </c>
      <c r="DR20" s="11">
        <f>SUM(E20,I20,M20,Q20,U20,Y20,AC20,AG20,AK20,AO20,AS20,AW20,BA20,BE20,BI20,BM20,BQ20,BU20,BY20,CC20,CG20,CK20,CO20,CS20,CW20,DA20,DE20,DI20,DM20)</f>
      </c>
      <c r="DS20" s="11">
        <f>SUM(F20,J20,N20,R20,V20,Z20,AD20,AH20,AL20,AP20,AT20,AX20,BB20,BF20,BJ20,BN20,BR20,BV20,BZ20,CD20,CH20,CL20,CP20,CT20,CX20,DB20,DF20,DJ20,DN20)</f>
      </c>
      <c r="DT20" s="11">
        <f>IF(DP20="","",$DT$2*DP20)</f>
      </c>
      <c r="DU20" s="11">
        <f>DQ20-DR20-DS20</f>
      </c>
    </row>
    <row r="21">
      <c r="A21" s="7" t="inlineStr">
        <is>
          <t xml:space="preserve">M</t>
        </is>
      </c>
      <c r="B21" s="8" t="inlineStr">
        <is>
          <t xml:space="preserve">VAZQUEZ COUSO YOLANDA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12"/>
      <c r="P21" s="13">
        <f>IF(O21&lt;&gt;"",((RIGHT(O21,5)-LEFT(O21,5)))*24,0)</f>
      </c>
      <c r="Q21" s="13"/>
      <c r="R21" s="13"/>
      <c r="S21" s="12"/>
      <c r="T21" s="13">
        <f>IF(S21&lt;&gt;"",((RIGHT(S21,5)-LEFT(S21,5)))*24,0)</f>
      </c>
      <c r="U21" s="13"/>
      <c r="V21" s="13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12"/>
      <c r="AR21" s="13">
        <f>IF(AQ21&lt;&gt;"",((RIGHT(AQ21,5)-LEFT(AQ21,5)))*24,0)</f>
      </c>
      <c r="AS21" s="13"/>
      <c r="AT21" s="13"/>
      <c r="AU21" s="12"/>
      <c r="AV21" s="13">
        <f>IF(AU21&lt;&gt;"",((RIGHT(AU21,5)-LEFT(AU21,5)))*24,0)</f>
      </c>
      <c r="AW21" s="13"/>
      <c r="AX21" s="13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12"/>
      <c r="BT21" s="13">
        <f>IF(BS21&lt;&gt;"",((RIGHT(BS21,5)-LEFT(BS21,5)))*24,0)</f>
      </c>
      <c r="BU21" s="13"/>
      <c r="BV21" s="13"/>
      <c r="BW21" s="12"/>
      <c r="BX21" s="13">
        <f>IF(BW21&lt;&gt;"",((RIGHT(BW21,5)-LEFT(BW21,5)))*24,0)</f>
      </c>
      <c r="BY21" s="13"/>
      <c r="BZ21" s="13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12"/>
      <c r="CV21" s="13">
        <f>IF(CU21&lt;&gt;"",((RIGHT(CU21,5)-LEFT(CU21,5)))*24,0)</f>
      </c>
      <c r="CW21" s="13"/>
      <c r="CX21" s="13"/>
      <c r="CY21" s="12"/>
      <c r="CZ21" s="13">
        <f>IF(CY21&lt;&gt;"",((RIGHT(CY21,5)-LEFT(CY21,5)))*24,0)</f>
      </c>
      <c r="DA21" s="13"/>
      <c r="DB21" s="13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P21" s="11"/>
      <c r="DQ21" s="14">
        <f>SUM(D21,H21,L21,P21,T21,X21,AB21,AF21,AJ21,AN21,AR21,AV21,AZ21,BD21,BH21,BL21,BP21,BT21,BX21,CB21,CF21,CJ21,CN21,CR21,CV21,CZ21,DD21,DH21,DL21)</f>
      </c>
      <c r="DR21" s="11">
        <f>SUM(E21,I21,M21,Q21,U21,Y21,AC21,AG21,AK21,AO21,AS21,AW21,BA21,BE21,BI21,BM21,BQ21,BU21,BY21,CC21,CG21,CK21,CO21,CS21,CW21,DA21,DE21,DI21,DM21)</f>
      </c>
      <c r="DS21" s="11">
        <f>SUM(F21,J21,N21,R21,V21,Z21,AD21,AH21,AL21,AP21,AT21,AX21,BB21,BF21,BJ21,BN21,BR21,BV21,BZ21,CD21,CH21,CL21,CP21,CT21,CX21,DB21,DF21,DJ21,DN21)</f>
      </c>
      <c r="DT21" s="11">
        <f>IF(DP21="","",$DT$2*DP21)</f>
      </c>
      <c r="DU21" s="11">
        <f>DQ21-DR21-DS21</f>
      </c>
    </row>
    <row r="22">
      <c r="A22" s="7" t="inlineStr">
        <is>
          <t xml:space="preserve">M</t>
        </is>
      </c>
      <c r="B22" s="8" t="inlineStr">
        <is>
          <t xml:space="preserve">NOLASCO PONCE MARIA ESTER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12"/>
      <c r="P22" s="13">
        <f>IF(O22&lt;&gt;"",((RIGHT(O22,5)-LEFT(O22,5)))*24,0)</f>
      </c>
      <c r="Q22" s="13"/>
      <c r="R22" s="13"/>
      <c r="S22" s="12"/>
      <c r="T22" s="13">
        <f>IF(S22&lt;&gt;"",((RIGHT(S22,5)-LEFT(S22,5)))*24,0)</f>
      </c>
      <c r="U22" s="13"/>
      <c r="V22" s="13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12"/>
      <c r="AR22" s="13">
        <f>IF(AQ22&lt;&gt;"",((RIGHT(AQ22,5)-LEFT(AQ22,5)))*24,0)</f>
      </c>
      <c r="AS22" s="13"/>
      <c r="AT22" s="13"/>
      <c r="AU22" s="12"/>
      <c r="AV22" s="13">
        <f>IF(AU22&lt;&gt;"",((RIGHT(AU22,5)-LEFT(AU22,5)))*24,0)</f>
      </c>
      <c r="AW22" s="13"/>
      <c r="AX22" s="13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12"/>
      <c r="BT22" s="13">
        <f>IF(BS22&lt;&gt;"",((RIGHT(BS22,5)-LEFT(BS22,5)))*24,0)</f>
      </c>
      <c r="BU22" s="13"/>
      <c r="BV22" s="13"/>
      <c r="BW22" s="12"/>
      <c r="BX22" s="13">
        <f>IF(BW22&lt;&gt;"",((RIGHT(BW22,5)-LEFT(BW22,5)))*24,0)</f>
      </c>
      <c r="BY22" s="13"/>
      <c r="BZ22" s="13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12"/>
      <c r="CV22" s="13">
        <f>IF(CU22&lt;&gt;"",((RIGHT(CU22,5)-LEFT(CU22,5)))*24,0)</f>
      </c>
      <c r="CW22" s="13"/>
      <c r="CX22" s="13"/>
      <c r="CY22" s="12"/>
      <c r="CZ22" s="13">
        <f>IF(CY22&lt;&gt;"",((RIGHT(CY22,5)-LEFT(CY22,5)))*24,0)</f>
      </c>
      <c r="DA22" s="13"/>
      <c r="DB22" s="13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P22" s="11"/>
      <c r="DQ22" s="14">
        <f>SUM(D22,H22,L22,P22,T22,X22,AB22,AF22,AJ22,AN22,AR22,AV22,AZ22,BD22,BH22,BL22,BP22,BT22,BX22,CB22,CF22,CJ22,CN22,CR22,CV22,CZ22,DD22,DH22,DL22)</f>
      </c>
      <c r="DR22" s="11">
        <f>SUM(E22,I22,M22,Q22,U22,Y22,AC22,AG22,AK22,AO22,AS22,AW22,BA22,BE22,BI22,BM22,BQ22,BU22,BY22,CC22,CG22,CK22,CO22,CS22,CW22,DA22,DE22,DI22,DM22)</f>
      </c>
      <c r="DS22" s="11">
        <f>SUM(F22,J22,N22,R22,V22,Z22,AD22,AH22,AL22,AP22,AT22,AX22,BB22,BF22,BJ22,BN22,BR22,BV22,BZ22,CD22,CH22,CL22,CP22,CT22,CX22,DB22,DF22,DJ22,DN22)</f>
      </c>
      <c r="DT22" s="11">
        <f>IF(DP22="","",$DT$2*DP22)</f>
      </c>
      <c r="DU22" s="11">
        <f>DQ22-DR22-DS22</f>
      </c>
    </row>
    <row r="23">
      <c r="B23" s="15" t="inlineStr">
        <is>
          <t xml:space="preserve">TOTAL</t>
        </is>
      </c>
      <c r="C23" s="15"/>
      <c r="D23" s="15">
        <f>SUM(D19:D22)</f>
      </c>
      <c r="E23" s="15">
        <f>SUM(E19:E22)</f>
      </c>
      <c r="F23" s="15">
        <f>SUM(F19:F22)</f>
      </c>
      <c r="G23" s="15"/>
      <c r="H23" s="15">
        <f>SUM(H19:H22)</f>
      </c>
      <c r="I23" s="15">
        <f>SUM(I19:I22)</f>
      </c>
      <c r="J23" s="15">
        <f>SUM(J19:J22)</f>
      </c>
      <c r="K23" s="15"/>
      <c r="L23" s="15">
        <f>SUM(L19:L22)</f>
      </c>
      <c r="M23" s="15">
        <f>SUM(M19:M22)</f>
      </c>
      <c r="N23" s="15">
        <f>SUM(N19:N22)</f>
      </c>
      <c r="O23" s="15"/>
      <c r="P23" s="15">
        <f>SUM(P19:P22)</f>
      </c>
      <c r="Q23" s="15">
        <f>SUM(Q19:Q22)</f>
      </c>
      <c r="R23" s="15">
        <f>SUM(R19:R22)</f>
      </c>
      <c r="S23" s="15"/>
      <c r="T23" s="15">
        <f>SUM(T19:T22)</f>
      </c>
      <c r="U23" s="15">
        <f>SUM(U19:U22)</f>
      </c>
      <c r="V23" s="15">
        <f>SUM(V19:V22)</f>
      </c>
      <c r="W23" s="15"/>
      <c r="X23" s="15">
        <f>SUM(X19:X22)</f>
      </c>
      <c r="Y23" s="15">
        <f>SUM(Y19:Y22)</f>
      </c>
      <c r="Z23" s="15">
        <f>SUM(Z19:Z22)</f>
      </c>
      <c r="AA23" s="15"/>
      <c r="AB23" s="15">
        <f>SUM(AB19:AB22)</f>
      </c>
      <c r="AC23" s="15">
        <f>SUM(AC19:AC22)</f>
      </c>
      <c r="AD23" s="15">
        <f>SUM(AD19:AD22)</f>
      </c>
      <c r="AE23" s="15"/>
      <c r="AF23" s="15">
        <f>SUM(AF19:AF22)</f>
      </c>
      <c r="AG23" s="15">
        <f>SUM(AG19:AG22)</f>
      </c>
      <c r="AH23" s="15">
        <f>SUM(AH19:AH22)</f>
      </c>
      <c r="AI23" s="15"/>
      <c r="AJ23" s="15">
        <f>SUM(AJ19:AJ22)</f>
      </c>
      <c r="AK23" s="15">
        <f>SUM(AK19:AK22)</f>
      </c>
      <c r="AL23" s="15">
        <f>SUM(AL19:AL22)</f>
      </c>
      <c r="AM23" s="15"/>
      <c r="AN23" s="15">
        <f>SUM(AN19:AN22)</f>
      </c>
      <c r="AO23" s="15">
        <f>SUM(AO19:AO22)</f>
      </c>
      <c r="AP23" s="15">
        <f>SUM(AP19:AP22)</f>
      </c>
      <c r="AQ23" s="15"/>
      <c r="AR23" s="15">
        <f>SUM(AR19:AR22)</f>
      </c>
      <c r="AS23" s="15">
        <f>SUM(AS19:AS22)</f>
      </c>
      <c r="AT23" s="15">
        <f>SUM(AT19:AT22)</f>
      </c>
      <c r="AU23" s="15"/>
      <c r="AV23" s="15">
        <f>SUM(AV19:AV22)</f>
      </c>
      <c r="AW23" s="15">
        <f>SUM(AW19:AW22)</f>
      </c>
      <c r="AX23" s="15">
        <f>SUM(AX19:AX22)</f>
      </c>
      <c r="AY23" s="15"/>
      <c r="AZ23" s="15">
        <f>SUM(AZ19:AZ22)</f>
      </c>
      <c r="BA23" s="15">
        <f>SUM(BA19:BA22)</f>
      </c>
      <c r="BB23" s="15">
        <f>SUM(BB19:BB22)</f>
      </c>
      <c r="BC23" s="15"/>
      <c r="BD23" s="15">
        <f>SUM(BD19:BD22)</f>
      </c>
      <c r="BE23" s="15">
        <f>SUM(BE19:BE22)</f>
      </c>
      <c r="BF23" s="15">
        <f>SUM(BF19:BF22)</f>
      </c>
      <c r="BG23" s="15"/>
      <c r="BH23" s="15">
        <f>SUM(BH19:BH22)</f>
      </c>
      <c r="BI23" s="15">
        <f>SUM(BI19:BI22)</f>
      </c>
      <c r="BJ23" s="15">
        <f>SUM(BJ19:BJ22)</f>
      </c>
      <c r="BK23" s="15"/>
      <c r="BL23" s="15">
        <f>SUM(BL19:BL22)</f>
      </c>
      <c r="BM23" s="15">
        <f>SUM(BM19:BM22)</f>
      </c>
      <c r="BN23" s="15">
        <f>SUM(BN19:BN22)</f>
      </c>
      <c r="BO23" s="15"/>
      <c r="BP23" s="15">
        <f>SUM(BP19:BP22)</f>
      </c>
      <c r="BQ23" s="15">
        <f>SUM(BQ19:BQ22)</f>
      </c>
      <c r="BR23" s="15">
        <f>SUM(BR19:BR22)</f>
      </c>
      <c r="BS23" s="15"/>
      <c r="BT23" s="15">
        <f>SUM(BT19:BT22)</f>
      </c>
      <c r="BU23" s="15">
        <f>SUM(BU19:BU22)</f>
      </c>
      <c r="BV23" s="15">
        <f>SUM(BV19:BV22)</f>
      </c>
      <c r="BW23" s="15"/>
      <c r="BX23" s="15">
        <f>SUM(BX19:BX22)</f>
      </c>
      <c r="BY23" s="15">
        <f>SUM(BY19:BY22)</f>
      </c>
      <c r="BZ23" s="15">
        <f>SUM(BZ19:BZ22)</f>
      </c>
      <c r="CA23" s="15"/>
      <c r="CB23" s="15">
        <f>SUM(CB19:CB22)</f>
      </c>
      <c r="CC23" s="15">
        <f>SUM(CC19:CC22)</f>
      </c>
      <c r="CD23" s="15">
        <f>SUM(CD19:CD22)</f>
      </c>
      <c r="CE23" s="15"/>
      <c r="CF23" s="15">
        <f>SUM(CF19:CF22)</f>
      </c>
      <c r="CG23" s="15">
        <f>SUM(CG19:CG22)</f>
      </c>
      <c r="CH23" s="15">
        <f>SUM(CH19:CH22)</f>
      </c>
      <c r="CI23" s="15"/>
      <c r="CJ23" s="15">
        <f>SUM(CJ19:CJ22)</f>
      </c>
      <c r="CK23" s="15">
        <f>SUM(CK19:CK22)</f>
      </c>
      <c r="CL23" s="15">
        <f>SUM(CL19:CL22)</f>
      </c>
      <c r="CM23" s="15"/>
      <c r="CN23" s="15">
        <f>SUM(CN19:CN22)</f>
      </c>
      <c r="CO23" s="15">
        <f>SUM(CO19:CO22)</f>
      </c>
      <c r="CP23" s="15">
        <f>SUM(CP19:CP22)</f>
      </c>
      <c r="CQ23" s="15"/>
      <c r="CR23" s="15">
        <f>SUM(CR19:CR22)</f>
      </c>
      <c r="CS23" s="15">
        <f>SUM(CS19:CS22)</f>
      </c>
      <c r="CT23" s="15">
        <f>SUM(CT19:CT22)</f>
      </c>
      <c r="CU23" s="15"/>
      <c r="CV23" s="15">
        <f>SUM(CV19:CV22)</f>
      </c>
      <c r="CW23" s="15">
        <f>SUM(CW19:CW22)</f>
      </c>
      <c r="CX23" s="15">
        <f>SUM(CX19:CX22)</f>
      </c>
      <c r="CY23" s="15"/>
      <c r="CZ23" s="15">
        <f>SUM(CZ19:CZ22)</f>
      </c>
      <c r="DA23" s="15">
        <f>SUM(DA19:DA22)</f>
      </c>
      <c r="DB23" s="15">
        <f>SUM(DB19:DB22)</f>
      </c>
      <c r="DC23" s="15"/>
      <c r="DD23" s="15">
        <f>SUM(DD19:DD22)</f>
      </c>
      <c r="DE23" s="15">
        <f>SUM(DE19:DE22)</f>
      </c>
      <c r="DF23" s="15">
        <f>SUM(DF19:DF22)</f>
      </c>
      <c r="DG23" s="15"/>
      <c r="DH23" s="15">
        <f>SUM(DH19:DH22)</f>
      </c>
      <c r="DI23" s="15">
        <f>SUM(DI19:DI22)</f>
      </c>
      <c r="DJ23" s="15">
        <f>SUM(DJ19:DJ22)</f>
      </c>
      <c r="DK23" s="15"/>
      <c r="DL23" s="15">
        <f>SUM(DL19:DL22)</f>
      </c>
      <c r="DM23" s="15">
        <f>SUM(DM19:DM22)</f>
      </c>
      <c r="DN23" s="15">
        <f>SUM(DN19:DN22)</f>
      </c>
      <c r="DQ23" s="15">
        <f>SUM(DQ19:DQ22)</f>
      </c>
      <c r="DR23" s="15">
        <f>SUM(DR19:DR22)</f>
      </c>
      <c r="DS23" s="15">
        <f>SUM(DS19:DS22)</f>
      </c>
    </row>
    <row r="26">
      <c r="B26" s="1" t="inlineStr">
        <is>
          <t xml:space="preserve">FEBRERO</t>
        </is>
      </c>
      <c r="C26" s="3" t="inlineStr">
        <is>
          <t xml:space="preserve">X</t>
        </is>
      </c>
      <c r="D26" s="3">
        <v>1</v>
      </c>
      <c r="E26" s="3"/>
      <c r="F26" s="3"/>
      <c r="G26" s="3" t="inlineStr">
        <is>
          <t xml:space="preserve">J</t>
        </is>
      </c>
      <c r="H26" s="3">
        <v>2</v>
      </c>
      <c r="I26" s="3"/>
      <c r="J26" s="3"/>
      <c r="K26" s="3" t="inlineStr">
        <is>
          <t xml:space="preserve">V</t>
        </is>
      </c>
      <c r="L26" s="3">
        <v>3</v>
      </c>
      <c r="M26" s="3"/>
      <c r="N26" s="3"/>
      <c r="O26" s="3" t="inlineStr">
        <is>
          <t xml:space="preserve">S</t>
        </is>
      </c>
      <c r="P26" s="3">
        <v>4</v>
      </c>
      <c r="Q26" s="3"/>
      <c r="R26" s="3"/>
      <c r="S26" s="3" t="inlineStr">
        <is>
          <t xml:space="preserve">D</t>
        </is>
      </c>
      <c r="T26" s="3">
        <v>5</v>
      </c>
      <c r="U26" s="3"/>
      <c r="V26" s="3"/>
      <c r="W26" s="3" t="inlineStr">
        <is>
          <t xml:space="preserve">L</t>
        </is>
      </c>
      <c r="X26" s="3">
        <v>6</v>
      </c>
      <c r="Y26" s="3"/>
      <c r="Z26" s="3"/>
      <c r="AA26" s="3" t="inlineStr">
        <is>
          <t xml:space="preserve">M</t>
        </is>
      </c>
      <c r="AB26" s="3">
        <v>7</v>
      </c>
      <c r="AC26" s="3"/>
      <c r="AD26" s="3"/>
      <c r="AE26" s="3" t="inlineStr">
        <is>
          <t xml:space="preserve">X</t>
        </is>
      </c>
      <c r="AF26" s="3">
        <v>8</v>
      </c>
      <c r="AG26" s="3"/>
      <c r="AH26" s="3"/>
      <c r="AI26" s="3" t="inlineStr">
        <is>
          <t xml:space="preserve">J</t>
        </is>
      </c>
      <c r="AJ26" s="3">
        <v>9</v>
      </c>
      <c r="AK26" s="3"/>
      <c r="AL26" s="3"/>
      <c r="AM26" s="3" t="inlineStr">
        <is>
          <t xml:space="preserve">V</t>
        </is>
      </c>
      <c r="AN26" s="3">
        <v>10</v>
      </c>
      <c r="AO26" s="3"/>
      <c r="AP26" s="3"/>
      <c r="AQ26" s="3" t="inlineStr">
        <is>
          <t xml:space="preserve">S</t>
        </is>
      </c>
      <c r="AR26" s="3">
        <v>11</v>
      </c>
      <c r="AS26" s="3"/>
      <c r="AT26" s="3"/>
      <c r="AU26" s="3" t="inlineStr">
        <is>
          <t xml:space="preserve">D</t>
        </is>
      </c>
      <c r="AV26" s="3">
        <v>12</v>
      </c>
      <c r="AW26" s="3"/>
      <c r="AX26" s="3"/>
      <c r="AY26" s="3" t="inlineStr">
        <is>
          <t xml:space="preserve">L</t>
        </is>
      </c>
      <c r="AZ26" s="3">
        <v>13</v>
      </c>
      <c r="BA26" s="3"/>
      <c r="BB26" s="3"/>
      <c r="BC26" s="3" t="inlineStr">
        <is>
          <t xml:space="preserve">M</t>
        </is>
      </c>
      <c r="BD26" s="3">
        <v>14</v>
      </c>
      <c r="BE26" s="3"/>
      <c r="BF26" s="3"/>
      <c r="BG26" s="3" t="inlineStr">
        <is>
          <t xml:space="preserve">X</t>
        </is>
      </c>
      <c r="BH26" s="3">
        <v>15</v>
      </c>
      <c r="BI26" s="3"/>
      <c r="BJ26" s="3"/>
      <c r="BK26" s="3" t="inlineStr">
        <is>
          <t xml:space="preserve">J</t>
        </is>
      </c>
      <c r="BL26" s="3">
        <v>16</v>
      </c>
      <c r="BM26" s="3"/>
      <c r="BN26" s="3"/>
      <c r="BO26" s="3" t="inlineStr">
        <is>
          <t xml:space="preserve">V</t>
        </is>
      </c>
      <c r="BP26" s="3">
        <v>17</v>
      </c>
      <c r="BQ26" s="3"/>
      <c r="BR26" s="3"/>
      <c r="BS26" s="3" t="inlineStr">
        <is>
          <t xml:space="preserve">S</t>
        </is>
      </c>
      <c r="BT26" s="3">
        <v>18</v>
      </c>
      <c r="BU26" s="3"/>
      <c r="BV26" s="3"/>
      <c r="BW26" s="3" t="inlineStr">
        <is>
          <t xml:space="preserve">D</t>
        </is>
      </c>
      <c r="BX26" s="3">
        <v>19</v>
      </c>
      <c r="BY26" s="3"/>
      <c r="BZ26" s="3"/>
      <c r="CA26" s="3" t="inlineStr">
        <is>
          <t xml:space="preserve">L</t>
        </is>
      </c>
      <c r="CB26" s="3">
        <v>20</v>
      </c>
      <c r="CC26" s="3"/>
      <c r="CD26" s="3"/>
      <c r="CE26" s="3" t="inlineStr">
        <is>
          <t xml:space="preserve">M</t>
        </is>
      </c>
      <c r="CF26" s="3">
        <v>21</v>
      </c>
      <c r="CG26" s="3"/>
      <c r="CH26" s="3"/>
      <c r="CI26" s="3" t="inlineStr">
        <is>
          <t xml:space="preserve">X</t>
        </is>
      </c>
      <c r="CJ26" s="3">
        <v>22</v>
      </c>
      <c r="CK26" s="3"/>
      <c r="CL26" s="3"/>
      <c r="CM26" s="3" t="inlineStr">
        <is>
          <t xml:space="preserve">J</t>
        </is>
      </c>
      <c r="CN26" s="3">
        <v>23</v>
      </c>
      <c r="CO26" s="3"/>
      <c r="CP26" s="3"/>
      <c r="CQ26" s="3" t="inlineStr">
        <is>
          <t xml:space="preserve">V</t>
        </is>
      </c>
      <c r="CR26" s="3">
        <v>24</v>
      </c>
      <c r="CS26" s="3"/>
      <c r="CT26" s="3"/>
      <c r="CU26" s="3" t="inlineStr">
        <is>
          <t xml:space="preserve">S</t>
        </is>
      </c>
      <c r="CV26" s="3">
        <v>25</v>
      </c>
      <c r="CW26" s="3"/>
      <c r="CX26" s="3"/>
      <c r="CY26" s="3" t="inlineStr">
        <is>
          <t xml:space="preserve">D</t>
        </is>
      </c>
      <c r="CZ26" s="3">
        <v>26</v>
      </c>
      <c r="DA26" s="3"/>
      <c r="DB26" s="3"/>
      <c r="DC26" s="3" t="inlineStr">
        <is>
          <t xml:space="preserve">L</t>
        </is>
      </c>
      <c r="DD26" s="3">
        <v>27</v>
      </c>
      <c r="DE26" s="3"/>
      <c r="DF26" s="3"/>
      <c r="DG26" s="3" t="inlineStr">
        <is>
          <t xml:space="preserve">M</t>
        </is>
      </c>
      <c r="DH26" s="3">
        <v>28</v>
      </c>
      <c r="DI26" s="3"/>
      <c r="DJ26" s="3"/>
      <c r="DK26" s="3" t="inlineStr">
        <is>
          <t xml:space="preserve">X</t>
        </is>
      </c>
      <c r="DL26" s="3">
        <v>29</v>
      </c>
      <c r="DM26" s="3"/>
      <c r="DN26" s="3"/>
      <c r="DQ26" s="4" t="inlineStr">
        <is>
          <t xml:space="preserve">Horas trabajadas</t>
        </is>
      </c>
      <c r="DR26" s="4" t="inlineStr">
        <is>
          <t xml:space="preserve">Horas normales</t>
        </is>
      </c>
      <c r="DS26" s="4" t="inlineStr">
        <is>
          <t xml:space="preserve">Horas complem.</t>
        </is>
      </c>
    </row>
    <row r="27">
      <c r="B27" s="2" t="inlineStr">
        <is>
          <t xml:space="preserve">TAREAS BO</t>
        </is>
      </c>
      <c r="C27" s="3" t="inlineStr">
        <is>
          <t xml:space="preserve">Horario</t>
        </is>
      </c>
      <c r="D27" s="3" t="inlineStr">
        <is>
          <t xml:space="preserve">HT</t>
        </is>
      </c>
      <c r="E27" s="3" t="inlineStr">
        <is>
          <t xml:space="preserve">HN</t>
        </is>
      </c>
      <c r="F27" s="3" t="inlineStr">
        <is>
          <t xml:space="preserve">HC</t>
        </is>
      </c>
      <c r="G27" s="3" t="inlineStr">
        <is>
          <t xml:space="preserve">Horario</t>
        </is>
      </c>
      <c r="H27" s="3" t="inlineStr">
        <is>
          <t xml:space="preserve">HT</t>
        </is>
      </c>
      <c r="I27" s="3" t="inlineStr">
        <is>
          <t xml:space="preserve">HN</t>
        </is>
      </c>
      <c r="J27" s="3" t="inlineStr">
        <is>
          <t xml:space="preserve">HC</t>
        </is>
      </c>
      <c r="K27" s="3" t="inlineStr">
        <is>
          <t xml:space="preserve">Horario</t>
        </is>
      </c>
      <c r="L27" s="3" t="inlineStr">
        <is>
          <t xml:space="preserve">HT</t>
        </is>
      </c>
      <c r="M27" s="3" t="inlineStr">
        <is>
          <t xml:space="preserve">HN</t>
        </is>
      </c>
      <c r="N27" s="3" t="inlineStr">
        <is>
          <t xml:space="preserve">HC</t>
        </is>
      </c>
      <c r="O27" s="3" t="inlineStr">
        <is>
          <t xml:space="preserve">Horario</t>
        </is>
      </c>
      <c r="P27" s="3" t="inlineStr">
        <is>
          <t xml:space="preserve">HT</t>
        </is>
      </c>
      <c r="Q27" s="3" t="inlineStr">
        <is>
          <t xml:space="preserve">HN</t>
        </is>
      </c>
      <c r="R27" s="3" t="inlineStr">
        <is>
          <t xml:space="preserve">HC</t>
        </is>
      </c>
      <c r="S27" s="3" t="inlineStr">
        <is>
          <t xml:space="preserve">Horario</t>
        </is>
      </c>
      <c r="T27" s="3" t="inlineStr">
        <is>
          <t xml:space="preserve">HT</t>
        </is>
      </c>
      <c r="U27" s="3" t="inlineStr">
        <is>
          <t xml:space="preserve">HN</t>
        </is>
      </c>
      <c r="V27" s="3" t="inlineStr">
        <is>
          <t xml:space="preserve">HC</t>
        </is>
      </c>
      <c r="W27" s="3" t="inlineStr">
        <is>
          <t xml:space="preserve">Horario</t>
        </is>
      </c>
      <c r="X27" s="3" t="inlineStr">
        <is>
          <t xml:space="preserve">HT</t>
        </is>
      </c>
      <c r="Y27" s="3" t="inlineStr">
        <is>
          <t xml:space="preserve">HN</t>
        </is>
      </c>
      <c r="Z27" s="3" t="inlineStr">
        <is>
          <t xml:space="preserve">HC</t>
        </is>
      </c>
      <c r="AA27" s="3" t="inlineStr">
        <is>
          <t xml:space="preserve">Horario</t>
        </is>
      </c>
      <c r="AB27" s="3" t="inlineStr">
        <is>
          <t xml:space="preserve">HT</t>
        </is>
      </c>
      <c r="AC27" s="3" t="inlineStr">
        <is>
          <t xml:space="preserve">HN</t>
        </is>
      </c>
      <c r="AD27" s="3" t="inlineStr">
        <is>
          <t xml:space="preserve">HC</t>
        </is>
      </c>
      <c r="AE27" s="3" t="inlineStr">
        <is>
          <t xml:space="preserve">Horario</t>
        </is>
      </c>
      <c r="AF27" s="3" t="inlineStr">
        <is>
          <t xml:space="preserve">HT</t>
        </is>
      </c>
      <c r="AG27" s="3" t="inlineStr">
        <is>
          <t xml:space="preserve">HN</t>
        </is>
      </c>
      <c r="AH27" s="3" t="inlineStr">
        <is>
          <t xml:space="preserve">HC</t>
        </is>
      </c>
      <c r="AI27" s="3" t="inlineStr">
        <is>
          <t xml:space="preserve">Horario</t>
        </is>
      </c>
      <c r="AJ27" s="3" t="inlineStr">
        <is>
          <t xml:space="preserve">HT</t>
        </is>
      </c>
      <c r="AK27" s="3" t="inlineStr">
        <is>
          <t xml:space="preserve">HN</t>
        </is>
      </c>
      <c r="AL27" s="3" t="inlineStr">
        <is>
          <t xml:space="preserve">HC</t>
        </is>
      </c>
      <c r="AM27" s="3" t="inlineStr">
        <is>
          <t xml:space="preserve">Horario</t>
        </is>
      </c>
      <c r="AN27" s="3" t="inlineStr">
        <is>
          <t xml:space="preserve">HT</t>
        </is>
      </c>
      <c r="AO27" s="3" t="inlineStr">
        <is>
          <t xml:space="preserve">HN</t>
        </is>
      </c>
      <c r="AP27" s="3" t="inlineStr">
        <is>
          <t xml:space="preserve">HC</t>
        </is>
      </c>
      <c r="AQ27" s="3" t="inlineStr">
        <is>
          <t xml:space="preserve">Horario</t>
        </is>
      </c>
      <c r="AR27" s="3" t="inlineStr">
        <is>
          <t xml:space="preserve">HT</t>
        </is>
      </c>
      <c r="AS27" s="3" t="inlineStr">
        <is>
          <t xml:space="preserve">HN</t>
        </is>
      </c>
      <c r="AT27" s="3" t="inlineStr">
        <is>
          <t xml:space="preserve">HC</t>
        </is>
      </c>
      <c r="AU27" s="3" t="inlineStr">
        <is>
          <t xml:space="preserve">Horario</t>
        </is>
      </c>
      <c r="AV27" s="3" t="inlineStr">
        <is>
          <t xml:space="preserve">HT</t>
        </is>
      </c>
      <c r="AW27" s="3" t="inlineStr">
        <is>
          <t xml:space="preserve">HN</t>
        </is>
      </c>
      <c r="AX27" s="3" t="inlineStr">
        <is>
          <t xml:space="preserve">HC</t>
        </is>
      </c>
      <c r="AY27" s="3" t="inlineStr">
        <is>
          <t xml:space="preserve">Horario</t>
        </is>
      </c>
      <c r="AZ27" s="3" t="inlineStr">
        <is>
          <t xml:space="preserve">HT</t>
        </is>
      </c>
      <c r="BA27" s="3" t="inlineStr">
        <is>
          <t xml:space="preserve">HN</t>
        </is>
      </c>
      <c r="BB27" s="3" t="inlineStr">
        <is>
          <t xml:space="preserve">HC</t>
        </is>
      </c>
      <c r="BC27" s="3" t="inlineStr">
        <is>
          <t xml:space="preserve">Horario</t>
        </is>
      </c>
      <c r="BD27" s="3" t="inlineStr">
        <is>
          <t xml:space="preserve">HT</t>
        </is>
      </c>
      <c r="BE27" s="3" t="inlineStr">
        <is>
          <t xml:space="preserve">HN</t>
        </is>
      </c>
      <c r="BF27" s="3" t="inlineStr">
        <is>
          <t xml:space="preserve">HC</t>
        </is>
      </c>
      <c r="BG27" s="3" t="inlineStr">
        <is>
          <t xml:space="preserve">Horario</t>
        </is>
      </c>
      <c r="BH27" s="3" t="inlineStr">
        <is>
          <t xml:space="preserve">HT</t>
        </is>
      </c>
      <c r="BI27" s="3" t="inlineStr">
        <is>
          <t xml:space="preserve">HN</t>
        </is>
      </c>
      <c r="BJ27" s="3" t="inlineStr">
        <is>
          <t xml:space="preserve">HC</t>
        </is>
      </c>
      <c r="BK27" s="3" t="inlineStr">
        <is>
          <t xml:space="preserve">Horario</t>
        </is>
      </c>
      <c r="BL27" s="3" t="inlineStr">
        <is>
          <t xml:space="preserve">HT</t>
        </is>
      </c>
      <c r="BM27" s="3" t="inlineStr">
        <is>
          <t xml:space="preserve">HN</t>
        </is>
      </c>
      <c r="BN27" s="3" t="inlineStr">
        <is>
          <t xml:space="preserve">HC</t>
        </is>
      </c>
      <c r="BO27" s="3" t="inlineStr">
        <is>
          <t xml:space="preserve">Horario</t>
        </is>
      </c>
      <c r="BP27" s="3" t="inlineStr">
        <is>
          <t xml:space="preserve">HT</t>
        </is>
      </c>
      <c r="BQ27" s="3" t="inlineStr">
        <is>
          <t xml:space="preserve">HN</t>
        </is>
      </c>
      <c r="BR27" s="3" t="inlineStr">
        <is>
          <t xml:space="preserve">HC</t>
        </is>
      </c>
      <c r="BS27" s="3" t="inlineStr">
        <is>
          <t xml:space="preserve">Horario</t>
        </is>
      </c>
      <c r="BT27" s="3" t="inlineStr">
        <is>
          <t xml:space="preserve">HT</t>
        </is>
      </c>
      <c r="BU27" s="3" t="inlineStr">
        <is>
          <t xml:space="preserve">HN</t>
        </is>
      </c>
      <c r="BV27" s="3" t="inlineStr">
        <is>
          <t xml:space="preserve">HC</t>
        </is>
      </c>
      <c r="BW27" s="3" t="inlineStr">
        <is>
          <t xml:space="preserve">Horario</t>
        </is>
      </c>
      <c r="BX27" s="3" t="inlineStr">
        <is>
          <t xml:space="preserve">HT</t>
        </is>
      </c>
      <c r="BY27" s="3" t="inlineStr">
        <is>
          <t xml:space="preserve">HN</t>
        </is>
      </c>
      <c r="BZ27" s="3" t="inlineStr">
        <is>
          <t xml:space="preserve">HC</t>
        </is>
      </c>
      <c r="CA27" s="3" t="inlineStr">
        <is>
          <t xml:space="preserve">Horario</t>
        </is>
      </c>
      <c r="CB27" s="3" t="inlineStr">
        <is>
          <t xml:space="preserve">HT</t>
        </is>
      </c>
      <c r="CC27" s="3" t="inlineStr">
        <is>
          <t xml:space="preserve">HN</t>
        </is>
      </c>
      <c r="CD27" s="3" t="inlineStr">
        <is>
          <t xml:space="preserve">HC</t>
        </is>
      </c>
      <c r="CE27" s="3" t="inlineStr">
        <is>
          <t xml:space="preserve">Horario</t>
        </is>
      </c>
      <c r="CF27" s="3" t="inlineStr">
        <is>
          <t xml:space="preserve">HT</t>
        </is>
      </c>
      <c r="CG27" s="3" t="inlineStr">
        <is>
          <t xml:space="preserve">HN</t>
        </is>
      </c>
      <c r="CH27" s="3" t="inlineStr">
        <is>
          <t xml:space="preserve">HC</t>
        </is>
      </c>
      <c r="CI27" s="3" t="inlineStr">
        <is>
          <t xml:space="preserve">Horario</t>
        </is>
      </c>
      <c r="CJ27" s="3" t="inlineStr">
        <is>
          <t xml:space="preserve">HT</t>
        </is>
      </c>
      <c r="CK27" s="3" t="inlineStr">
        <is>
          <t xml:space="preserve">HN</t>
        </is>
      </c>
      <c r="CL27" s="3" t="inlineStr">
        <is>
          <t xml:space="preserve">HC</t>
        </is>
      </c>
      <c r="CM27" s="3" t="inlineStr">
        <is>
          <t xml:space="preserve">Horario</t>
        </is>
      </c>
      <c r="CN27" s="3" t="inlineStr">
        <is>
          <t xml:space="preserve">HT</t>
        </is>
      </c>
      <c r="CO27" s="3" t="inlineStr">
        <is>
          <t xml:space="preserve">HN</t>
        </is>
      </c>
      <c r="CP27" s="3" t="inlineStr">
        <is>
          <t xml:space="preserve">HC</t>
        </is>
      </c>
      <c r="CQ27" s="3" t="inlineStr">
        <is>
          <t xml:space="preserve">Horario</t>
        </is>
      </c>
      <c r="CR27" s="3" t="inlineStr">
        <is>
          <t xml:space="preserve">HT</t>
        </is>
      </c>
      <c r="CS27" s="3" t="inlineStr">
        <is>
          <t xml:space="preserve">HN</t>
        </is>
      </c>
      <c r="CT27" s="3" t="inlineStr">
        <is>
          <t xml:space="preserve">HC</t>
        </is>
      </c>
      <c r="CU27" s="3" t="inlineStr">
        <is>
          <t xml:space="preserve">Horario</t>
        </is>
      </c>
      <c r="CV27" s="3" t="inlineStr">
        <is>
          <t xml:space="preserve">HT</t>
        </is>
      </c>
      <c r="CW27" s="3" t="inlineStr">
        <is>
          <t xml:space="preserve">HN</t>
        </is>
      </c>
      <c r="CX27" s="3" t="inlineStr">
        <is>
          <t xml:space="preserve">HC</t>
        </is>
      </c>
      <c r="CY27" s="3" t="inlineStr">
        <is>
          <t xml:space="preserve">Horario</t>
        </is>
      </c>
      <c r="CZ27" s="3" t="inlineStr">
        <is>
          <t xml:space="preserve">HT</t>
        </is>
      </c>
      <c r="DA27" s="3" t="inlineStr">
        <is>
          <t xml:space="preserve">HN</t>
        </is>
      </c>
      <c r="DB27" s="3" t="inlineStr">
        <is>
          <t xml:space="preserve">HC</t>
        </is>
      </c>
      <c r="DC27" s="3" t="inlineStr">
        <is>
          <t xml:space="preserve">Horario</t>
        </is>
      </c>
      <c r="DD27" s="3" t="inlineStr">
        <is>
          <t xml:space="preserve">HT</t>
        </is>
      </c>
      <c r="DE27" s="3" t="inlineStr">
        <is>
          <t xml:space="preserve">HN</t>
        </is>
      </c>
      <c r="DF27" s="3" t="inlineStr">
        <is>
          <t xml:space="preserve">HC</t>
        </is>
      </c>
      <c r="DG27" s="3" t="inlineStr">
        <is>
          <t xml:space="preserve">Horario</t>
        </is>
      </c>
      <c r="DH27" s="3" t="inlineStr">
        <is>
          <t xml:space="preserve">HT</t>
        </is>
      </c>
      <c r="DI27" s="3" t="inlineStr">
        <is>
          <t xml:space="preserve">HN</t>
        </is>
      </c>
      <c r="DJ27" s="3" t="inlineStr">
        <is>
          <t xml:space="preserve">HC</t>
        </is>
      </c>
      <c r="DK27" s="3" t="inlineStr">
        <is>
          <t xml:space="preserve">Horario</t>
        </is>
      </c>
      <c r="DL27" s="3" t="inlineStr">
        <is>
          <t xml:space="preserve">HT</t>
        </is>
      </c>
      <c r="DM27" s="3" t="inlineStr">
        <is>
          <t xml:space="preserve">HN</t>
        </is>
      </c>
      <c r="DN27" s="3" t="inlineStr">
        <is>
          <t xml:space="preserve">HC</t>
        </is>
      </c>
      <c r="DO27" s="6" t="inlineStr">
        <is>
          <t xml:space="preserve">P</t>
        </is>
      </c>
      <c r="DP27" s="4" t="inlineStr">
        <is>
          <t xml:space="preserve">Horas al día</t>
        </is>
      </c>
      <c r="DT27" s="4" t="inlineStr">
        <is>
          <t xml:space="preserve">horas contrato</t>
        </is>
      </c>
      <c r="DU27" s="4" t="inlineStr">
        <is>
          <t xml:space="preserve">diferencia</t>
        </is>
      </c>
    </row>
    <row r="28">
      <c r="A28" s="7"/>
      <c r="B28" s="8" t="inlineStr">
        <is>
          <t xml:space="preserve">PRATS COLOMAR SANDRA</t>
        </is>
      </c>
      <c r="C28" s="9"/>
      <c r="D28" s="10">
        <f>IF(C28&lt;&gt;"",((RIGHT(C28,5)-LEFT(C28,5)))*24,0)</f>
      </c>
      <c r="E28" s="11"/>
      <c r="F28" s="11"/>
      <c r="G28" s="9"/>
      <c r="H28" s="10">
        <f>IF(G28&lt;&gt;"",((RIGHT(G28,5)-LEFT(G28,5)))*24,0)</f>
      </c>
      <c r="I28" s="11"/>
      <c r="J28" s="11"/>
      <c r="K28" s="9"/>
      <c r="L28" s="10">
        <f>IF(K28&lt;&gt;"",((RIGHT(K28,5)-LEFT(K28,5)))*24,0)</f>
      </c>
      <c r="M28" s="11"/>
      <c r="N28" s="11"/>
      <c r="O28" s="12"/>
      <c r="P28" s="13">
        <f>IF(O28&lt;&gt;"",((RIGHT(O28,5)-LEFT(O28,5)))*24,0)</f>
      </c>
      <c r="Q28" s="13"/>
      <c r="R28" s="13"/>
      <c r="S28" s="12"/>
      <c r="T28" s="13">
        <f>IF(S28&lt;&gt;"",((RIGHT(S28,5)-LEFT(S28,5)))*24,0)</f>
      </c>
      <c r="U28" s="13"/>
      <c r="V28" s="13"/>
      <c r="W28" s="9"/>
      <c r="X28" s="10">
        <f>IF(W28&lt;&gt;"",((RIGHT(W28,5)-LEFT(W28,5)))*24,0)</f>
      </c>
      <c r="Y28" s="11"/>
      <c r="Z28" s="11"/>
      <c r="AA28" s="9"/>
      <c r="AB28" s="10">
        <f>IF(AA28&lt;&gt;"",((RIGHT(AA28,5)-LEFT(AA28,5)))*24,0)</f>
      </c>
      <c r="AC28" s="11"/>
      <c r="AD28" s="11"/>
      <c r="AE28" s="9"/>
      <c r="AF28" s="10">
        <f>IF(AE28&lt;&gt;"",((RIGHT(AE28,5)-LEFT(AE28,5)))*24,0)</f>
      </c>
      <c r="AG28" s="11"/>
      <c r="AH28" s="11"/>
      <c r="AI28" s="9"/>
      <c r="AJ28" s="10">
        <f>IF(AI28&lt;&gt;"",((RIGHT(AI28,5)-LEFT(AI28,5)))*24,0)</f>
      </c>
      <c r="AK28" s="11"/>
      <c r="AL28" s="11"/>
      <c r="AM28" s="9"/>
      <c r="AN28" s="10">
        <f>IF(AM28&lt;&gt;"",((RIGHT(AM28,5)-LEFT(AM28,5)))*24,0)</f>
      </c>
      <c r="AO28" s="11"/>
      <c r="AP28" s="11"/>
      <c r="AQ28" s="12"/>
      <c r="AR28" s="13">
        <f>IF(AQ28&lt;&gt;"",((RIGHT(AQ28,5)-LEFT(AQ28,5)))*24,0)</f>
      </c>
      <c r="AS28" s="13"/>
      <c r="AT28" s="13"/>
      <c r="AU28" s="12"/>
      <c r="AV28" s="13">
        <f>IF(AU28&lt;&gt;"",((RIGHT(AU28,5)-LEFT(AU28,5)))*24,0)</f>
      </c>
      <c r="AW28" s="13"/>
      <c r="AX28" s="13"/>
      <c r="AY28" s="9"/>
      <c r="AZ28" s="10">
        <f>IF(AY28&lt;&gt;"",((RIGHT(AY28,5)-LEFT(AY28,5)))*24,0)</f>
      </c>
      <c r="BA28" s="11"/>
      <c r="BB28" s="11"/>
      <c r="BC28" s="9"/>
      <c r="BD28" s="10">
        <f>IF(BC28&lt;&gt;"",((RIGHT(BC28,5)-LEFT(BC28,5)))*24,0)</f>
      </c>
      <c r="BE28" s="11"/>
      <c r="BF28" s="11"/>
      <c r="BG28" s="9"/>
      <c r="BH28" s="10">
        <f>IF(BG28&lt;&gt;"",((RIGHT(BG28,5)-LEFT(BG28,5)))*24,0)</f>
      </c>
      <c r="BI28" s="11"/>
      <c r="BJ28" s="11"/>
      <c r="BK28" s="9"/>
      <c r="BL28" s="10">
        <f>IF(BK28&lt;&gt;"",((RIGHT(BK28,5)-LEFT(BK28,5)))*24,0)</f>
      </c>
      <c r="BM28" s="11"/>
      <c r="BN28" s="11"/>
      <c r="BO28" s="9"/>
      <c r="BP28" s="10">
        <f>IF(BO28&lt;&gt;"",((RIGHT(BO28,5)-LEFT(BO28,5)))*24,0)</f>
      </c>
      <c r="BQ28" s="11"/>
      <c r="BR28" s="11"/>
      <c r="BS28" s="12"/>
      <c r="BT28" s="13">
        <f>IF(BS28&lt;&gt;"",((RIGHT(BS28,5)-LEFT(BS28,5)))*24,0)</f>
      </c>
      <c r="BU28" s="13"/>
      <c r="BV28" s="13"/>
      <c r="BW28" s="12"/>
      <c r="BX28" s="13">
        <f>IF(BW28&lt;&gt;"",((RIGHT(BW28,5)-LEFT(BW28,5)))*24,0)</f>
      </c>
      <c r="BY28" s="13"/>
      <c r="BZ28" s="13"/>
      <c r="CA28" s="9"/>
      <c r="CB28" s="10">
        <f>IF(CA28&lt;&gt;"",((RIGHT(CA28,5)-LEFT(CA28,5)))*24,0)</f>
      </c>
      <c r="CC28" s="11"/>
      <c r="CD28" s="11"/>
      <c r="CE28" s="9"/>
      <c r="CF28" s="10">
        <f>IF(CE28&lt;&gt;"",((RIGHT(CE28,5)-LEFT(CE28,5)))*24,0)</f>
      </c>
      <c r="CG28" s="11"/>
      <c r="CH28" s="11"/>
      <c r="CI28" s="9"/>
      <c r="CJ28" s="10">
        <f>IF(CI28&lt;&gt;"",((RIGHT(CI28,5)-LEFT(CI28,5)))*24,0)</f>
      </c>
      <c r="CK28" s="11"/>
      <c r="CL28" s="11"/>
      <c r="CM28" s="9"/>
      <c r="CN28" s="10">
        <f>IF(CM28&lt;&gt;"",((RIGHT(CM28,5)-LEFT(CM28,5)))*24,0)</f>
      </c>
      <c r="CO28" s="11"/>
      <c r="CP28" s="11"/>
      <c r="CQ28" s="9"/>
      <c r="CR28" s="10">
        <f>IF(CQ28&lt;&gt;"",((RIGHT(CQ28,5)-LEFT(CQ28,5)))*24,0)</f>
      </c>
      <c r="CS28" s="11"/>
      <c r="CT28" s="11"/>
      <c r="CU28" s="12"/>
      <c r="CV28" s="13">
        <f>IF(CU28&lt;&gt;"",((RIGHT(CU28,5)-LEFT(CU28,5)))*24,0)</f>
      </c>
      <c r="CW28" s="13"/>
      <c r="CX28" s="13"/>
      <c r="CY28" s="12"/>
      <c r="CZ28" s="13">
        <f>IF(CY28&lt;&gt;"",((RIGHT(CY28,5)-LEFT(CY28,5)))*24,0)</f>
      </c>
      <c r="DA28" s="13"/>
      <c r="DB28" s="13"/>
      <c r="DC28" s="9"/>
      <c r="DD28" s="10">
        <f>IF(DC28&lt;&gt;"",((RIGHT(DC28,5)-LEFT(DC28,5)))*24,0)</f>
      </c>
      <c r="DE28" s="11"/>
      <c r="DF28" s="11"/>
      <c r="DG28" s="9"/>
      <c r="DH28" s="10">
        <f>IF(DG28&lt;&gt;"",((RIGHT(DG28,5)-LEFT(DG28,5)))*24,0)</f>
      </c>
      <c r="DI28" s="11"/>
      <c r="DJ28" s="11"/>
      <c r="DK28" s="9"/>
      <c r="DL28" s="10">
        <f>IF(DK28&lt;&gt;"",((RIGHT(DK28,5)-LEFT(DK28,5)))*24,0)</f>
      </c>
      <c r="DM28" s="11"/>
      <c r="DN28" s="11"/>
      <c r="DP28" s="11"/>
      <c r="DQ28" s="14">
        <f>SUM(D28,H28,L28,P28,T28,X28,AB28,AF28,AJ28,AN28,AR28,AV28,AZ28,BD28,BH28,BL28,BP28,BT28,BX28,CB28,CF28,CJ28,CN28,CR28,CV28,CZ28,DD28,DH28,DL28)</f>
      </c>
      <c r="DR28" s="11">
        <f>SUM(E28,I28,M28,Q28,U28,Y28,AC28,AG28,AK28,AO28,AS28,AW28,BA28,BE28,BI28,BM28,BQ28,BU28,BY28,CC28,CG28,CK28,CO28,CS28,CW28,DA28,DE28,DI28,DM28)</f>
      </c>
      <c r="DS28" s="11">
        <f>SUM(F28,J28,N28,R28,V28,Z28,AD28,AH28,AL28,AP28,AT28,AX28,BB28,BF28,BJ28,BN28,BR28,BV28,BZ28,CD28,CH28,CL28,CP28,CT28,CX28,DB28,DF28,DJ28,DN28)</f>
      </c>
      <c r="DT28" s="11">
        <f>IF(DP28="","",$DT$2*DP28)</f>
      </c>
      <c r="DU28" s="11">
        <f>DQ28-DR28-DS28</f>
      </c>
    </row>
    <row r="29">
      <c r="A29" s="7"/>
      <c r="B29" s="8" t="inlineStr">
        <is>
          <t xml:space="preserve">COROMINAS FRANCO JORGE</t>
        </is>
      </c>
      <c r="C29" s="9"/>
      <c r="D29" s="10">
        <f>IF(C29&lt;&gt;"",((RIGHT(C29,5)-LEFT(C29,5)))*24,0)</f>
      </c>
      <c r="E29" s="11"/>
      <c r="F29" s="11"/>
      <c r="G29" s="9"/>
      <c r="H29" s="10">
        <f>IF(G29&lt;&gt;"",((RIGHT(G29,5)-LEFT(G29,5)))*24,0)</f>
      </c>
      <c r="I29" s="11"/>
      <c r="J29" s="11"/>
      <c r="K29" s="9"/>
      <c r="L29" s="10">
        <f>IF(K29&lt;&gt;"",((RIGHT(K29,5)-LEFT(K29,5)))*24,0)</f>
      </c>
      <c r="M29" s="11"/>
      <c r="N29" s="11"/>
      <c r="O29" s="12"/>
      <c r="P29" s="13">
        <f>IF(O29&lt;&gt;"",((RIGHT(O29,5)-LEFT(O29,5)))*24,0)</f>
      </c>
      <c r="Q29" s="13"/>
      <c r="R29" s="13"/>
      <c r="S29" s="12"/>
      <c r="T29" s="13">
        <f>IF(S29&lt;&gt;"",((RIGHT(S29,5)-LEFT(S29,5)))*24,0)</f>
      </c>
      <c r="U29" s="13"/>
      <c r="V29" s="13"/>
      <c r="W29" s="9"/>
      <c r="X29" s="10">
        <f>IF(W29&lt;&gt;"",((RIGHT(W29,5)-LEFT(W29,5)))*24,0)</f>
      </c>
      <c r="Y29" s="11"/>
      <c r="Z29" s="11"/>
      <c r="AA29" s="9"/>
      <c r="AB29" s="10">
        <f>IF(AA29&lt;&gt;"",((RIGHT(AA29,5)-LEFT(AA29,5)))*24,0)</f>
      </c>
      <c r="AC29" s="11"/>
      <c r="AD29" s="11"/>
      <c r="AE29" s="9"/>
      <c r="AF29" s="10">
        <f>IF(AE29&lt;&gt;"",((RIGHT(AE29,5)-LEFT(AE29,5)))*24,0)</f>
      </c>
      <c r="AG29" s="11"/>
      <c r="AH29" s="11"/>
      <c r="AI29" s="9"/>
      <c r="AJ29" s="10">
        <f>IF(AI29&lt;&gt;"",((RIGHT(AI29,5)-LEFT(AI29,5)))*24,0)</f>
      </c>
      <c r="AK29" s="11"/>
      <c r="AL29" s="11"/>
      <c r="AM29" s="9"/>
      <c r="AN29" s="10">
        <f>IF(AM29&lt;&gt;"",((RIGHT(AM29,5)-LEFT(AM29,5)))*24,0)</f>
      </c>
      <c r="AO29" s="11"/>
      <c r="AP29" s="11"/>
      <c r="AQ29" s="12"/>
      <c r="AR29" s="13">
        <f>IF(AQ29&lt;&gt;"",((RIGHT(AQ29,5)-LEFT(AQ29,5)))*24,0)</f>
      </c>
      <c r="AS29" s="13"/>
      <c r="AT29" s="13"/>
      <c r="AU29" s="12"/>
      <c r="AV29" s="13">
        <f>IF(AU29&lt;&gt;"",((RIGHT(AU29,5)-LEFT(AU29,5)))*24,0)</f>
      </c>
      <c r="AW29" s="13"/>
      <c r="AX29" s="13"/>
      <c r="AY29" s="9"/>
      <c r="AZ29" s="10">
        <f>IF(AY29&lt;&gt;"",((RIGHT(AY29,5)-LEFT(AY29,5)))*24,0)</f>
      </c>
      <c r="BA29" s="11"/>
      <c r="BB29" s="11"/>
      <c r="BC29" s="9"/>
      <c r="BD29" s="10">
        <f>IF(BC29&lt;&gt;"",((RIGHT(BC29,5)-LEFT(BC29,5)))*24,0)</f>
      </c>
      <c r="BE29" s="11"/>
      <c r="BF29" s="11"/>
      <c r="BG29" s="9"/>
      <c r="BH29" s="10">
        <f>IF(BG29&lt;&gt;"",((RIGHT(BG29,5)-LEFT(BG29,5)))*24,0)</f>
      </c>
      <c r="BI29" s="11"/>
      <c r="BJ29" s="11"/>
      <c r="BK29" s="9"/>
      <c r="BL29" s="10">
        <f>IF(BK29&lt;&gt;"",((RIGHT(BK29,5)-LEFT(BK29,5)))*24,0)</f>
      </c>
      <c r="BM29" s="11"/>
      <c r="BN29" s="11"/>
      <c r="BO29" s="9"/>
      <c r="BP29" s="10">
        <f>IF(BO29&lt;&gt;"",((RIGHT(BO29,5)-LEFT(BO29,5)))*24,0)</f>
      </c>
      <c r="BQ29" s="11"/>
      <c r="BR29" s="11"/>
      <c r="BS29" s="12"/>
      <c r="BT29" s="13">
        <f>IF(BS29&lt;&gt;"",((RIGHT(BS29,5)-LEFT(BS29,5)))*24,0)</f>
      </c>
      <c r="BU29" s="13"/>
      <c r="BV29" s="13"/>
      <c r="BW29" s="12"/>
      <c r="BX29" s="13">
        <f>IF(BW29&lt;&gt;"",((RIGHT(BW29,5)-LEFT(BW29,5)))*24,0)</f>
      </c>
      <c r="BY29" s="13"/>
      <c r="BZ29" s="13"/>
      <c r="CA29" s="9"/>
      <c r="CB29" s="10">
        <f>IF(CA29&lt;&gt;"",((RIGHT(CA29,5)-LEFT(CA29,5)))*24,0)</f>
      </c>
      <c r="CC29" s="11"/>
      <c r="CD29" s="11"/>
      <c r="CE29" s="9"/>
      <c r="CF29" s="10">
        <f>IF(CE29&lt;&gt;"",((RIGHT(CE29,5)-LEFT(CE29,5)))*24,0)</f>
      </c>
      <c r="CG29" s="11"/>
      <c r="CH29" s="11"/>
      <c r="CI29" s="9"/>
      <c r="CJ29" s="10">
        <f>IF(CI29&lt;&gt;"",((RIGHT(CI29,5)-LEFT(CI29,5)))*24,0)</f>
      </c>
      <c r="CK29" s="11"/>
      <c r="CL29" s="11"/>
      <c r="CM29" s="9"/>
      <c r="CN29" s="10">
        <f>IF(CM29&lt;&gt;"",((RIGHT(CM29,5)-LEFT(CM29,5)))*24,0)</f>
      </c>
      <c r="CO29" s="11"/>
      <c r="CP29" s="11"/>
      <c r="CQ29" s="9"/>
      <c r="CR29" s="10">
        <f>IF(CQ29&lt;&gt;"",((RIGHT(CQ29,5)-LEFT(CQ29,5)))*24,0)</f>
      </c>
      <c r="CS29" s="11"/>
      <c r="CT29" s="11"/>
      <c r="CU29" s="12"/>
      <c r="CV29" s="13">
        <f>IF(CU29&lt;&gt;"",((RIGHT(CU29,5)-LEFT(CU29,5)))*24,0)</f>
      </c>
      <c r="CW29" s="13"/>
      <c r="CX29" s="13"/>
      <c r="CY29" s="12"/>
      <c r="CZ29" s="13">
        <f>IF(CY29&lt;&gt;"",((RIGHT(CY29,5)-LEFT(CY29,5)))*24,0)</f>
      </c>
      <c r="DA29" s="13"/>
      <c r="DB29" s="13"/>
      <c r="DC29" s="9"/>
      <c r="DD29" s="10">
        <f>IF(DC29&lt;&gt;"",((RIGHT(DC29,5)-LEFT(DC29,5)))*24,0)</f>
      </c>
      <c r="DE29" s="11"/>
      <c r="DF29" s="11"/>
      <c r="DG29" s="9"/>
      <c r="DH29" s="10">
        <f>IF(DG29&lt;&gt;"",((RIGHT(DG29,5)-LEFT(DG29,5)))*24,0)</f>
      </c>
      <c r="DI29" s="11"/>
      <c r="DJ29" s="11"/>
      <c r="DK29" s="9"/>
      <c r="DL29" s="10">
        <f>IF(DK29&lt;&gt;"",((RIGHT(DK29,5)-LEFT(DK29,5)))*24,0)</f>
      </c>
      <c r="DM29" s="11"/>
      <c r="DN29" s="11"/>
      <c r="DP29" s="11"/>
      <c r="DQ29" s="14">
        <f>SUM(D29,H29,L29,P29,T29,X29,AB29,AF29,AJ29,AN29,AR29,AV29,AZ29,BD29,BH29,BL29,BP29,BT29,BX29,CB29,CF29,CJ29,CN29,CR29,CV29,CZ29,DD29,DH29,DL29)</f>
      </c>
      <c r="DR29" s="11">
        <f>SUM(E29,I29,M29,Q29,U29,Y29,AC29,AG29,AK29,AO29,AS29,AW29,BA29,BE29,BI29,BM29,BQ29,BU29,BY29,CC29,CG29,CK29,CO29,CS29,CW29,DA29,DE29,DI29,DM29)</f>
      </c>
      <c r="DS29" s="11">
        <f>SUM(F29,J29,N29,R29,V29,Z29,AD29,AH29,AL29,AP29,AT29,AX29,BB29,BF29,BJ29,BN29,BR29,BV29,BZ29,CD29,CH29,CL29,CP29,CT29,CX29,DB29,DF29,DJ29,DN29)</f>
      </c>
      <c r="DT29" s="11">
        <f>IF(DP29="","",$DT$2*DP29)</f>
      </c>
      <c r="DU29" s="11">
        <f>DQ29-DR29-DS29</f>
      </c>
    </row>
    <row r="30">
      <c r="B30" s="15" t="inlineStr">
        <is>
          <t xml:space="preserve">TOTAL</t>
        </is>
      </c>
      <c r="C30" s="15"/>
      <c r="D30" s="15">
        <f>SUM(D28:D29)</f>
      </c>
      <c r="E30" s="15">
        <f>SUM(E28:E29)</f>
      </c>
      <c r="F30" s="15">
        <f>SUM(F28:F29)</f>
      </c>
      <c r="G30" s="15"/>
      <c r="H30" s="15">
        <f>SUM(H28:H29)</f>
      </c>
      <c r="I30" s="15">
        <f>SUM(I28:I29)</f>
      </c>
      <c r="J30" s="15">
        <f>SUM(J28:J29)</f>
      </c>
      <c r="K30" s="15"/>
      <c r="L30" s="15">
        <f>SUM(L28:L29)</f>
      </c>
      <c r="M30" s="15">
        <f>SUM(M28:M29)</f>
      </c>
      <c r="N30" s="15">
        <f>SUM(N28:N29)</f>
      </c>
      <c r="O30" s="15"/>
      <c r="P30" s="15">
        <f>SUM(P28:P29)</f>
      </c>
      <c r="Q30" s="15">
        <f>SUM(Q28:Q29)</f>
      </c>
      <c r="R30" s="15">
        <f>SUM(R28:R29)</f>
      </c>
      <c r="S30" s="15"/>
      <c r="T30" s="15">
        <f>SUM(T28:T29)</f>
      </c>
      <c r="U30" s="15">
        <f>SUM(U28:U29)</f>
      </c>
      <c r="V30" s="15">
        <f>SUM(V28:V29)</f>
      </c>
      <c r="W30" s="15"/>
      <c r="X30" s="15">
        <f>SUM(X28:X29)</f>
      </c>
      <c r="Y30" s="15">
        <f>SUM(Y28:Y29)</f>
      </c>
      <c r="Z30" s="15">
        <f>SUM(Z28:Z29)</f>
      </c>
      <c r="AA30" s="15"/>
      <c r="AB30" s="15">
        <f>SUM(AB28:AB29)</f>
      </c>
      <c r="AC30" s="15">
        <f>SUM(AC28:AC29)</f>
      </c>
      <c r="AD30" s="15">
        <f>SUM(AD28:AD29)</f>
      </c>
      <c r="AE30" s="15"/>
      <c r="AF30" s="15">
        <f>SUM(AF28:AF29)</f>
      </c>
      <c r="AG30" s="15">
        <f>SUM(AG28:AG29)</f>
      </c>
      <c r="AH30" s="15">
        <f>SUM(AH28:AH29)</f>
      </c>
      <c r="AI30" s="15"/>
      <c r="AJ30" s="15">
        <f>SUM(AJ28:AJ29)</f>
      </c>
      <c r="AK30" s="15">
        <f>SUM(AK28:AK29)</f>
      </c>
      <c r="AL30" s="15">
        <f>SUM(AL28:AL29)</f>
      </c>
      <c r="AM30" s="15"/>
      <c r="AN30" s="15">
        <f>SUM(AN28:AN29)</f>
      </c>
      <c r="AO30" s="15">
        <f>SUM(AO28:AO29)</f>
      </c>
      <c r="AP30" s="15">
        <f>SUM(AP28:AP29)</f>
      </c>
      <c r="AQ30" s="15"/>
      <c r="AR30" s="15">
        <f>SUM(AR28:AR29)</f>
      </c>
      <c r="AS30" s="15">
        <f>SUM(AS28:AS29)</f>
      </c>
      <c r="AT30" s="15">
        <f>SUM(AT28:AT29)</f>
      </c>
      <c r="AU30" s="15"/>
      <c r="AV30" s="15">
        <f>SUM(AV28:AV29)</f>
      </c>
      <c r="AW30" s="15">
        <f>SUM(AW28:AW29)</f>
      </c>
      <c r="AX30" s="15">
        <f>SUM(AX28:AX29)</f>
      </c>
      <c r="AY30" s="15"/>
      <c r="AZ30" s="15">
        <f>SUM(AZ28:AZ29)</f>
      </c>
      <c r="BA30" s="15">
        <f>SUM(BA28:BA29)</f>
      </c>
      <c r="BB30" s="15">
        <f>SUM(BB28:BB29)</f>
      </c>
      <c r="BC30" s="15"/>
      <c r="BD30" s="15">
        <f>SUM(BD28:BD29)</f>
      </c>
      <c r="BE30" s="15">
        <f>SUM(BE28:BE29)</f>
      </c>
      <c r="BF30" s="15">
        <f>SUM(BF28:BF29)</f>
      </c>
      <c r="BG30" s="15"/>
      <c r="BH30" s="15">
        <f>SUM(BH28:BH29)</f>
      </c>
      <c r="BI30" s="15">
        <f>SUM(BI28:BI29)</f>
      </c>
      <c r="BJ30" s="15">
        <f>SUM(BJ28:BJ29)</f>
      </c>
      <c r="BK30" s="15"/>
      <c r="BL30" s="15">
        <f>SUM(BL28:BL29)</f>
      </c>
      <c r="BM30" s="15">
        <f>SUM(BM28:BM29)</f>
      </c>
      <c r="BN30" s="15">
        <f>SUM(BN28:BN29)</f>
      </c>
      <c r="BO30" s="15"/>
      <c r="BP30" s="15">
        <f>SUM(BP28:BP29)</f>
      </c>
      <c r="BQ30" s="15">
        <f>SUM(BQ28:BQ29)</f>
      </c>
      <c r="BR30" s="15">
        <f>SUM(BR28:BR29)</f>
      </c>
      <c r="BS30" s="15"/>
      <c r="BT30" s="15">
        <f>SUM(BT28:BT29)</f>
      </c>
      <c r="BU30" s="15">
        <f>SUM(BU28:BU29)</f>
      </c>
      <c r="BV30" s="15">
        <f>SUM(BV28:BV29)</f>
      </c>
      <c r="BW30" s="15"/>
      <c r="BX30" s="15">
        <f>SUM(BX28:BX29)</f>
      </c>
      <c r="BY30" s="15">
        <f>SUM(BY28:BY29)</f>
      </c>
      <c r="BZ30" s="15">
        <f>SUM(BZ28:BZ29)</f>
      </c>
      <c r="CA30" s="15"/>
      <c r="CB30" s="15">
        <f>SUM(CB28:CB29)</f>
      </c>
      <c r="CC30" s="15">
        <f>SUM(CC28:CC29)</f>
      </c>
      <c r="CD30" s="15">
        <f>SUM(CD28:CD29)</f>
      </c>
      <c r="CE30" s="15"/>
      <c r="CF30" s="15">
        <f>SUM(CF28:CF29)</f>
      </c>
      <c r="CG30" s="15">
        <f>SUM(CG28:CG29)</f>
      </c>
      <c r="CH30" s="15">
        <f>SUM(CH28:CH29)</f>
      </c>
      <c r="CI30" s="15"/>
      <c r="CJ30" s="15">
        <f>SUM(CJ28:CJ29)</f>
      </c>
      <c r="CK30" s="15">
        <f>SUM(CK28:CK29)</f>
      </c>
      <c r="CL30" s="15">
        <f>SUM(CL28:CL29)</f>
      </c>
      <c r="CM30" s="15"/>
      <c r="CN30" s="15">
        <f>SUM(CN28:CN29)</f>
      </c>
      <c r="CO30" s="15">
        <f>SUM(CO28:CO29)</f>
      </c>
      <c r="CP30" s="15">
        <f>SUM(CP28:CP29)</f>
      </c>
      <c r="CQ30" s="15"/>
      <c r="CR30" s="15">
        <f>SUM(CR28:CR29)</f>
      </c>
      <c r="CS30" s="15">
        <f>SUM(CS28:CS29)</f>
      </c>
      <c r="CT30" s="15">
        <f>SUM(CT28:CT29)</f>
      </c>
      <c r="CU30" s="15"/>
      <c r="CV30" s="15">
        <f>SUM(CV28:CV29)</f>
      </c>
      <c r="CW30" s="15">
        <f>SUM(CW28:CW29)</f>
      </c>
      <c r="CX30" s="15">
        <f>SUM(CX28:CX29)</f>
      </c>
      <c r="CY30" s="15"/>
      <c r="CZ30" s="15">
        <f>SUM(CZ28:CZ29)</f>
      </c>
      <c r="DA30" s="15">
        <f>SUM(DA28:DA29)</f>
      </c>
      <c r="DB30" s="15">
        <f>SUM(DB28:DB29)</f>
      </c>
      <c r="DC30" s="15"/>
      <c r="DD30" s="15">
        <f>SUM(DD28:DD29)</f>
      </c>
      <c r="DE30" s="15">
        <f>SUM(DE28:DE29)</f>
      </c>
      <c r="DF30" s="15">
        <f>SUM(DF28:DF29)</f>
      </c>
      <c r="DG30" s="15"/>
      <c r="DH30" s="15">
        <f>SUM(DH28:DH29)</f>
      </c>
      <c r="DI30" s="15">
        <f>SUM(DI28:DI29)</f>
      </c>
      <c r="DJ30" s="15">
        <f>SUM(DJ28:DJ29)</f>
      </c>
      <c r="DK30" s="15"/>
      <c r="DL30" s="15">
        <f>SUM(DL28:DL29)</f>
      </c>
      <c r="DM30" s="15">
        <f>SUM(DM28:DM29)</f>
      </c>
      <c r="DN30" s="15">
        <f>SUM(DN28:DN29)</f>
      </c>
      <c r="DQ30" s="15">
        <f>SUM(DQ28:DQ29)</f>
      </c>
      <c r="DR30" s="15">
        <f>SUM(DR28:DR29)</f>
      </c>
      <c r="DS30" s="15">
        <f>SUM(DS28:DS29)</f>
      </c>
    </row>
    <row r="35">
      <c r="A35" s="16" t="inlineStr">
        <is>
          <t xml:space="preserve">LEYENDA:</t>
        </is>
      </c>
    </row>
    <row r="36">
      <c r="A36" s="17"/>
      <c r="B36" t="inlineStr">
        <is>
          <t xml:space="preserve">AUSENCIA (SIN MOTIVO)</t>
        </is>
      </c>
    </row>
    <row r="37">
      <c r="A37" s="18"/>
      <c r="B37" t="inlineStr">
        <is>
          <t xml:space="preserve">BAJA MÉDICA</t>
        </is>
      </c>
    </row>
    <row r="38">
      <c r="A38" s="19"/>
      <c r="B38" t="inlineStr">
        <is>
          <t xml:space="preserve">PERMISO RETRIBUIDO</t>
        </is>
      </c>
    </row>
    <row r="39">
      <c r="A39" s="20"/>
      <c r="B39" t="inlineStr">
        <is>
          <t xml:space="preserve">PERMISO NO RETRIBUIDO</t>
        </is>
      </c>
    </row>
    <row r="40">
      <c r="A40" s="21"/>
      <c r="B40" t="inlineStr">
        <is>
          <t xml:space="preserve">VACACIONES</t>
        </is>
      </c>
    </row>
    <row r="41">
      <c r="A41" s="22"/>
      <c r="B41" t="inlineStr">
        <is>
          <t xml:space="preserve">COMPENSACIÓN</t>
        </is>
      </c>
    </row>
    <row r="42">
      <c r="A42" s="23"/>
      <c r="B42" t="inlineStr">
        <is>
          <t xml:space="preserve">COMITÉ</t>
        </is>
      </c>
    </row>
    <row r="43">
      <c r="A43" s="24"/>
      <c r="B43" t="inlineStr">
        <is>
          <t xml:space="preserve">COMPLEMENTARIAS</t>
        </is>
      </c>
    </row>
    <row r="44">
      <c r="A44" s="25"/>
      <c r="B44" t="inlineStr">
        <is>
          <t xml:space="preserve">FORMACIÓN</t>
        </is>
      </c>
    </row>
    <row r="45">
      <c r="A45" s="26"/>
      <c r="B45" t="inlineStr">
        <is>
          <t xml:space="preserve">FORMACIÓN ICEA</t>
        </is>
      </c>
    </row>
    <row r="46">
      <c r="A46" s="27"/>
      <c r="B46" t="inlineStr">
        <is>
          <t xml:space="preserve">HORAS ADMINISTRATIVAS</t>
        </is>
      </c>
    </row>
    <row r="47">
      <c r="A47" s="28"/>
      <c r="B47" t="inlineStr">
        <is>
          <t xml:space="preserve">TELETRABAJO</t>
        </is>
      </c>
    </row>
    <row r="48">
      <c r="A48" s="29"/>
      <c r="B48" t="inlineStr">
        <is>
          <t xml:space="preserve">BAJA DE EMPRESA</t>
        </is>
      </c>
    </row>
    <row r="49">
      <c r="A49" s="30"/>
      <c r="B49" t="inlineStr">
        <is>
          <t xml:space="preserve">FESTIVO</t>
        </is>
      </c>
    </row>
    <row r="50">
      <c r="A50" s="31"/>
      <c r="B50" t="inlineStr">
        <is>
          <t xml:space="preserve">FIN DE SEMANA</t>
        </is>
      </c>
    </row>
  </sheetData>
  <pageMargins left="0.7" right="0.7" top="0.75" bottom="0.75" header="0.3" footer="0.3"/>
</worksheet>
</file>