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FRONT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>
        <v>6</v>
      </c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MEJÍA CORREA JENNYFER FERNANDA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 MARILYN ALEJANDRA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S6" s="11"/>
      <c r="DT6" s="12">
        <f>IF(DS6&lt;&gt;"",((RIGHT(DS6,5)-LEFT(DS6,5)))*24,0)</f>
      </c>
      <c r="DU6" s="13"/>
      <c r="DV6" s="13"/>
      <c r="DX6" s="13">
        <v>6</v>
      </c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S7" s="11"/>
      <c r="DT7" s="12">
        <f>IF(DS7&lt;&gt;"",((RIGHT(DS7,5)-LEFT(DS7,5)))*24,0)</f>
      </c>
      <c r="DU7" s="13"/>
      <c r="DV7" s="13"/>
      <c r="DX7" s="13">
        <v>6</v>
      </c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VILA RUBIO MARIA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S8" s="11"/>
      <c r="DT8" s="12">
        <f>IF(DS8&lt;&gt;"",((RIGHT(DS8,5)-LEFT(DS8,5)))*24,0)</f>
      </c>
      <c r="DU8" s="13"/>
      <c r="DV8" s="13"/>
      <c r="DX8" s="13">
        <v>6</v>
      </c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 CRISTINA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S9" s="11"/>
      <c r="DT9" s="12">
        <f>IF(DS9&lt;&gt;"",((RIGHT(DS9,5)-LEFT(DS9,5)))*24,0)</f>
      </c>
      <c r="DU9" s="13"/>
      <c r="DV9" s="13"/>
      <c r="DX9" s="13">
        <v>6</v>
      </c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T</t>
        </is>
      </c>
      <c r="B10" s="8" t="inlineStr">
        <is>
          <t xml:space="preserve">MORCILLO ALONSO EVA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 JAVIER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S11" s="11"/>
      <c r="DT11" s="12">
        <f>IF(DS11&lt;&gt;"",((RIGHT(DS11,5)-LEFT(DS11,5)))*24,0)</f>
      </c>
      <c r="DU11" s="13"/>
      <c r="DV11" s="13"/>
      <c r="DX11" s="13">
        <v>6</v>
      </c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/>
      <c r="B12" s="8" t="inlineStr">
        <is>
          <t xml:space="preserve">TORRES MARTIN ADELINA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S12" s="11"/>
      <c r="DT12" s="12">
        <f>IF(DS12&lt;&gt;"",((RIGHT(DS12,5)-LEFT(DS12,5)))*24,0)</f>
      </c>
      <c r="DU12" s="13"/>
      <c r="DV12" s="13"/>
      <c r="DX12" s="13">
        <v>6</v>
      </c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/>
      <c r="B13" s="8" t="inlineStr">
        <is>
          <t xml:space="preserve">RODRIGUEZ MERO KIMBERLY BEATRIZ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S13" s="11"/>
      <c r="DT13" s="12">
        <f>IF(DS13&lt;&gt;"",((RIGHT(DS13,5)-LEFT(DS13,5)))*24,0)</f>
      </c>
      <c r="DU13" s="13"/>
      <c r="DV13" s="13"/>
      <c r="DX13" s="13"/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S14" s="15"/>
      <c r="DT14" s="15">
        <f>SUM(DT4:DT13)</f>
      </c>
      <c r="DU14" s="15">
        <f>SUM(DU4:DU13)</f>
      </c>
      <c r="DV14" s="15">
        <f>SUM(DV4:DV13)</f>
      </c>
      <c r="DY14" s="15">
        <f>SUM(DY4:DY13)</f>
      </c>
      <c r="DZ14" s="15">
        <f>SUM(DZ4:DZ13)</f>
      </c>
      <c r="EA14" s="15">
        <f>SUM(EA4:EA13)</f>
      </c>
    </row>
    <row r="17">
      <c r="B17" s="1" t="inlineStr">
        <is>
          <t xml:space="preserve">JULIO</t>
        </is>
      </c>
      <c r="C17" s="3" t="inlineStr">
        <is>
          <t xml:space="preserve">D</t>
        </is>
      </c>
      <c r="D17" s="3">
        <v>1</v>
      </c>
      <c r="E17" s="3"/>
      <c r="F17" s="3"/>
      <c r="G17" s="3" t="inlineStr">
        <is>
          <t xml:space="preserve">L</t>
        </is>
      </c>
      <c r="H17" s="3">
        <v>2</v>
      </c>
      <c r="I17" s="3"/>
      <c r="J17" s="3"/>
      <c r="K17" s="3" t="inlineStr">
        <is>
          <t xml:space="preserve">M</t>
        </is>
      </c>
      <c r="L17" s="3">
        <v>3</v>
      </c>
      <c r="M17" s="3"/>
      <c r="N17" s="3"/>
      <c r="O17" s="3" t="inlineStr">
        <is>
          <t xml:space="preserve">X</t>
        </is>
      </c>
      <c r="P17" s="3">
        <v>4</v>
      </c>
      <c r="Q17" s="3"/>
      <c r="R17" s="3"/>
      <c r="S17" s="3" t="inlineStr">
        <is>
          <t xml:space="preserve">J</t>
        </is>
      </c>
      <c r="T17" s="3">
        <v>5</v>
      </c>
      <c r="U17" s="3"/>
      <c r="V17" s="3"/>
      <c r="W17" s="3" t="inlineStr">
        <is>
          <t xml:space="preserve">V</t>
        </is>
      </c>
      <c r="X17" s="3">
        <v>6</v>
      </c>
      <c r="Y17" s="3"/>
      <c r="Z17" s="3"/>
      <c r="AA17" s="3" t="inlineStr">
        <is>
          <t xml:space="preserve">S</t>
        </is>
      </c>
      <c r="AB17" s="3">
        <v>7</v>
      </c>
      <c r="AC17" s="3"/>
      <c r="AD17" s="3"/>
      <c r="AE17" s="3" t="inlineStr">
        <is>
          <t xml:space="preserve">D</t>
        </is>
      </c>
      <c r="AF17" s="3">
        <v>8</v>
      </c>
      <c r="AG17" s="3"/>
      <c r="AH17" s="3"/>
      <c r="AI17" s="3" t="inlineStr">
        <is>
          <t xml:space="preserve">L</t>
        </is>
      </c>
      <c r="AJ17" s="3">
        <v>9</v>
      </c>
      <c r="AK17" s="3"/>
      <c r="AL17" s="3"/>
      <c r="AM17" s="3" t="inlineStr">
        <is>
          <t xml:space="preserve">M</t>
        </is>
      </c>
      <c r="AN17" s="3">
        <v>10</v>
      </c>
      <c r="AO17" s="3"/>
      <c r="AP17" s="3"/>
      <c r="AQ17" s="3" t="inlineStr">
        <is>
          <t xml:space="preserve">X</t>
        </is>
      </c>
      <c r="AR17" s="3">
        <v>11</v>
      </c>
      <c r="AS17" s="3"/>
      <c r="AT17" s="3"/>
      <c r="AU17" s="3" t="inlineStr">
        <is>
          <t xml:space="preserve">J</t>
        </is>
      </c>
      <c r="AV17" s="3">
        <v>12</v>
      </c>
      <c r="AW17" s="3"/>
      <c r="AX17" s="3"/>
      <c r="AY17" s="3" t="inlineStr">
        <is>
          <t xml:space="preserve">V</t>
        </is>
      </c>
      <c r="AZ17" s="3">
        <v>13</v>
      </c>
      <c r="BA17" s="3"/>
      <c r="BB17" s="3"/>
      <c r="BC17" s="3" t="inlineStr">
        <is>
          <t xml:space="preserve">S</t>
        </is>
      </c>
      <c r="BD17" s="3">
        <v>14</v>
      </c>
      <c r="BE17" s="3"/>
      <c r="BF17" s="3"/>
      <c r="BG17" s="3" t="inlineStr">
        <is>
          <t xml:space="preserve">D</t>
        </is>
      </c>
      <c r="BH17" s="3">
        <v>15</v>
      </c>
      <c r="BI17" s="3"/>
      <c r="BJ17" s="3"/>
      <c r="BK17" s="3" t="inlineStr">
        <is>
          <t xml:space="preserve">L</t>
        </is>
      </c>
      <c r="BL17" s="3">
        <v>16</v>
      </c>
      <c r="BM17" s="3"/>
      <c r="BN17" s="3"/>
      <c r="BO17" s="3" t="inlineStr">
        <is>
          <t xml:space="preserve">M</t>
        </is>
      </c>
      <c r="BP17" s="3">
        <v>17</v>
      </c>
      <c r="BQ17" s="3"/>
      <c r="BR17" s="3"/>
      <c r="BS17" s="3" t="inlineStr">
        <is>
          <t xml:space="preserve">X</t>
        </is>
      </c>
      <c r="BT17" s="3">
        <v>18</v>
      </c>
      <c r="BU17" s="3"/>
      <c r="BV17" s="3"/>
      <c r="BW17" s="3" t="inlineStr">
        <is>
          <t xml:space="preserve">J</t>
        </is>
      </c>
      <c r="BX17" s="3">
        <v>19</v>
      </c>
      <c r="BY17" s="3"/>
      <c r="BZ17" s="3"/>
      <c r="CA17" s="3" t="inlineStr">
        <is>
          <t xml:space="preserve">V</t>
        </is>
      </c>
      <c r="CB17" s="3">
        <v>20</v>
      </c>
      <c r="CC17" s="3"/>
      <c r="CD17" s="3"/>
      <c r="CE17" s="3" t="inlineStr">
        <is>
          <t xml:space="preserve">S</t>
        </is>
      </c>
      <c r="CF17" s="3">
        <v>21</v>
      </c>
      <c r="CG17" s="3"/>
      <c r="CH17" s="3"/>
      <c r="CI17" s="3" t="inlineStr">
        <is>
          <t xml:space="preserve">D</t>
        </is>
      </c>
      <c r="CJ17" s="3">
        <v>22</v>
      </c>
      <c r="CK17" s="3"/>
      <c r="CL17" s="3"/>
      <c r="CM17" s="3" t="inlineStr">
        <is>
          <t xml:space="preserve">L</t>
        </is>
      </c>
      <c r="CN17" s="3">
        <v>23</v>
      </c>
      <c r="CO17" s="3"/>
      <c r="CP17" s="3"/>
      <c r="CQ17" s="3" t="inlineStr">
        <is>
          <t xml:space="preserve">M</t>
        </is>
      </c>
      <c r="CR17" s="3">
        <v>24</v>
      </c>
      <c r="CS17" s="3"/>
      <c r="CT17" s="3"/>
      <c r="CU17" s="3" t="inlineStr">
        <is>
          <t xml:space="preserve">X</t>
        </is>
      </c>
      <c r="CV17" s="3">
        <v>25</v>
      </c>
      <c r="CW17" s="3"/>
      <c r="CX17" s="3"/>
      <c r="CY17" s="3" t="inlineStr">
        <is>
          <t xml:space="preserve">J</t>
        </is>
      </c>
      <c r="CZ17" s="3">
        <v>26</v>
      </c>
      <c r="DA17" s="3"/>
      <c r="DB17" s="3"/>
      <c r="DC17" s="3" t="inlineStr">
        <is>
          <t xml:space="preserve">V</t>
        </is>
      </c>
      <c r="DD17" s="3">
        <v>27</v>
      </c>
      <c r="DE17" s="3"/>
      <c r="DF17" s="3"/>
      <c r="DG17" s="3" t="inlineStr">
        <is>
          <t xml:space="preserve">S</t>
        </is>
      </c>
      <c r="DH17" s="3">
        <v>28</v>
      </c>
      <c r="DI17" s="3"/>
      <c r="DJ17" s="3"/>
      <c r="DK17" s="3" t="inlineStr">
        <is>
          <t xml:space="preserve">D</t>
        </is>
      </c>
      <c r="DL17" s="3">
        <v>29</v>
      </c>
      <c r="DM17" s="3"/>
      <c r="DN17" s="3"/>
      <c r="DO17" s="3" t="inlineStr">
        <is>
          <t xml:space="preserve">L</t>
        </is>
      </c>
      <c r="DP17" s="3">
        <v>30</v>
      </c>
      <c r="DQ17" s="3"/>
      <c r="DR17" s="3"/>
      <c r="DS17" s="3" t="inlineStr">
        <is>
          <t xml:space="preserve">M</t>
        </is>
      </c>
      <c r="DT17" s="3">
        <v>31</v>
      </c>
      <c r="DU17" s="3"/>
      <c r="DV17" s="3"/>
      <c r="DY17" s="4" t="inlineStr">
        <is>
          <t xml:space="preserve">Horas trabajadas</t>
        </is>
      </c>
      <c r="DZ17" s="4" t="inlineStr">
        <is>
          <t xml:space="preserve">Horas normales</t>
        </is>
      </c>
      <c r="EA17" s="4" t="inlineStr">
        <is>
          <t xml:space="preserve">Horas complem.</t>
        </is>
      </c>
    </row>
    <row r="18">
      <c r="B18" s="2" t="inlineStr">
        <is>
          <t xml:space="preserve">TAREAS BO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3" t="inlineStr">
        <is>
          <t xml:space="preserve">Horario</t>
        </is>
      </c>
      <c r="DT18" s="3" t="inlineStr">
        <is>
          <t xml:space="preserve">HT</t>
        </is>
      </c>
      <c r="DU18" s="3" t="inlineStr">
        <is>
          <t xml:space="preserve">HN</t>
        </is>
      </c>
      <c r="DV18" s="3" t="inlineStr">
        <is>
          <t xml:space="preserve">HC</t>
        </is>
      </c>
      <c r="DW18" s="6" t="inlineStr">
        <is>
          <t xml:space="preserve">P</t>
        </is>
      </c>
      <c r="DX18" s="4" t="inlineStr">
        <is>
          <t xml:space="preserve">Horas al día</t>
        </is>
      </c>
      <c r="EB18" s="4" t="inlineStr">
        <is>
          <t xml:space="preserve">horas contrato</t>
        </is>
      </c>
      <c r="EC18" s="4" t="inlineStr">
        <is>
          <t xml:space="preserve">diferencia</t>
        </is>
      </c>
    </row>
    <row r="19">
      <c r="A19" s="7"/>
      <c r="B19" s="8" t="inlineStr">
        <is>
          <t xml:space="preserve">PRATS COLOMAR SANDRA</t>
        </is>
      </c>
      <c r="C19" s="9"/>
      <c r="D19" s="10">
        <f>IF(C19&lt;&gt;"",((RIGHT(C19,5)-LEFT(C19,5)))*24,0)</f>
      </c>
      <c r="E19" s="10"/>
      <c r="F19" s="10"/>
      <c r="G19" s="11"/>
      <c r="H19" s="12">
        <f>IF(G19&lt;&gt;"",((RIGHT(G19,5)-LEFT(G19,5)))*24,0)</f>
      </c>
      <c r="I19" s="13"/>
      <c r="J19" s="13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0"/>
      <c r="AD19" s="10"/>
      <c r="AE19" s="9"/>
      <c r="AF19" s="10">
        <f>IF(AE19&lt;&gt;"",((RIGHT(AE19,5)-LEFT(AE19,5)))*24,0)</f>
      </c>
      <c r="AG19" s="10"/>
      <c r="AH19" s="10"/>
      <c r="AI19" s="11"/>
      <c r="AJ19" s="12">
        <f>IF(AI19&lt;&gt;"",((RIGHT(AI19,5)-LEFT(AI19,5)))*24,0)</f>
      </c>
      <c r="AK19" s="13"/>
      <c r="AL19" s="13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0"/>
      <c r="BF19" s="10"/>
      <c r="BG19" s="9"/>
      <c r="BH19" s="10">
        <f>IF(BG19&lt;&gt;"",((RIGHT(BG19,5)-LEFT(BG19,5)))*24,0)</f>
      </c>
      <c r="BI19" s="10"/>
      <c r="BJ19" s="10"/>
      <c r="BK19" s="11"/>
      <c r="BL19" s="12">
        <f>IF(BK19&lt;&gt;"",((RIGHT(BK19,5)-LEFT(BK19,5)))*24,0)</f>
      </c>
      <c r="BM19" s="13"/>
      <c r="BN19" s="13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0"/>
      <c r="CH19" s="10"/>
      <c r="CI19" s="9"/>
      <c r="CJ19" s="10">
        <f>IF(CI19&lt;&gt;"",((RIGHT(CI19,5)-LEFT(CI19,5)))*24,0)</f>
      </c>
      <c r="CK19" s="10"/>
      <c r="CL19" s="10"/>
      <c r="CM19" s="11"/>
      <c r="CN19" s="12">
        <f>IF(CM19&lt;&gt;"",((RIGHT(CM19,5)-LEFT(CM19,5)))*24,0)</f>
      </c>
      <c r="CO19" s="13"/>
      <c r="CP19" s="13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0"/>
      <c r="DJ19" s="10"/>
      <c r="DK19" s="9"/>
      <c r="DL19" s="10">
        <f>IF(DK19&lt;&gt;"",((RIGHT(DK19,5)-LEFT(DK19,5)))*24,0)</f>
      </c>
      <c r="DM19" s="10"/>
      <c r="DN19" s="10"/>
      <c r="DO19" s="11"/>
      <c r="DP19" s="12">
        <f>IF(DO19&lt;&gt;"",((RIGHT(DO19,5)-LEFT(DO19,5)))*24,0)</f>
      </c>
      <c r="DQ19" s="13"/>
      <c r="DR19" s="13"/>
      <c r="DS19" s="11"/>
      <c r="DT19" s="12">
        <f>IF(DS19&lt;&gt;"",((RIGHT(DS19,5)-LEFT(DS19,5)))*24,0)</f>
      </c>
      <c r="DU19" s="13"/>
      <c r="DV19" s="13"/>
      <c r="DX19" s="13"/>
      <c r="DY19" s="14">
        <f>SUM(D19,H19,L19,P19,T19,X19,AB19,AF19,AJ19,AN19,AR19,AV19,AZ19,BD19,BH19,BL19,BP19,BT19,BX19,CB19,CF19,CJ19,CN19,CR19,CV19,CZ19,DD19,DH19,DL19,DP19,DT19)</f>
      </c>
      <c r="DZ19" s="13">
        <f>SUM(E19,I19,M19,Q19,U19,Y19,AC19,AG19,AK19,AO19,AS19,AW19,BA19,BE19,BI19,BM19,BQ19,BU19,BY19,CC19,CG19,CK19,CO19,CS19,CW19,DA19,DE19,DI19,DM19,DQ19,DU19)</f>
      </c>
      <c r="EA19" s="13">
        <f>SUM(F19,J19,N19,R19,V19,Z19,AD19,AH19,AL19,AP19,AT19,AX19,BB19,BF19,BJ19,BN19,BR19,BV19,BZ19,CD19,CH19,CL19,CP19,CT19,CX19,DB19,DF19,DJ19,DN19,DR19,DV19)</f>
      </c>
      <c r="EB19" s="13">
        <f>IF(DX19="","",$EB$2*DX19)</f>
      </c>
      <c r="EC19" s="13">
        <f>DY19-DZ19-EA19</f>
      </c>
    </row>
    <row r="20">
      <c r="B20" s="15" t="inlineStr">
        <is>
          <t xml:space="preserve">TOTAL</t>
        </is>
      </c>
      <c r="C20" s="15"/>
      <c r="D20" s="15">
        <f>SUM(D19:D19)</f>
      </c>
      <c r="E20" s="15">
        <f>SUM(E19:E19)</f>
      </c>
      <c r="F20" s="15">
        <f>SUM(F19:F19)</f>
      </c>
      <c r="G20" s="15"/>
      <c r="H20" s="15">
        <f>SUM(H19:H19)</f>
      </c>
      <c r="I20" s="15">
        <f>SUM(I19:I19)</f>
      </c>
      <c r="J20" s="15">
        <f>SUM(J19:J19)</f>
      </c>
      <c r="K20" s="15"/>
      <c r="L20" s="15">
        <f>SUM(L19:L19)</f>
      </c>
      <c r="M20" s="15">
        <f>SUM(M19:M19)</f>
      </c>
      <c r="N20" s="15">
        <f>SUM(N19:N19)</f>
      </c>
      <c r="O20" s="15"/>
      <c r="P20" s="15">
        <f>SUM(P19:P19)</f>
      </c>
      <c r="Q20" s="15">
        <f>SUM(Q19:Q19)</f>
      </c>
      <c r="R20" s="15">
        <f>SUM(R19:R19)</f>
      </c>
      <c r="S20" s="15"/>
      <c r="T20" s="15">
        <f>SUM(T19:T19)</f>
      </c>
      <c r="U20" s="15">
        <f>SUM(U19:U19)</f>
      </c>
      <c r="V20" s="15">
        <f>SUM(V19:V19)</f>
      </c>
      <c r="W20" s="15"/>
      <c r="X20" s="15">
        <f>SUM(X19:X19)</f>
      </c>
      <c r="Y20" s="15">
        <f>SUM(Y19:Y19)</f>
      </c>
      <c r="Z20" s="15">
        <f>SUM(Z19:Z19)</f>
      </c>
      <c r="AA20" s="15"/>
      <c r="AB20" s="15">
        <f>SUM(AB19:AB19)</f>
      </c>
      <c r="AC20" s="15">
        <f>SUM(AC19:AC19)</f>
      </c>
      <c r="AD20" s="15">
        <f>SUM(AD19:AD19)</f>
      </c>
      <c r="AE20" s="15"/>
      <c r="AF20" s="15">
        <f>SUM(AF19:AF19)</f>
      </c>
      <c r="AG20" s="15">
        <f>SUM(AG19:AG19)</f>
      </c>
      <c r="AH20" s="15">
        <f>SUM(AH19:AH19)</f>
      </c>
      <c r="AI20" s="15"/>
      <c r="AJ20" s="15">
        <f>SUM(AJ19:AJ19)</f>
      </c>
      <c r="AK20" s="15">
        <f>SUM(AK19:AK19)</f>
      </c>
      <c r="AL20" s="15">
        <f>SUM(AL19:AL19)</f>
      </c>
      <c r="AM20" s="15"/>
      <c r="AN20" s="15">
        <f>SUM(AN19:AN19)</f>
      </c>
      <c r="AO20" s="15">
        <f>SUM(AO19:AO19)</f>
      </c>
      <c r="AP20" s="15">
        <f>SUM(AP19:AP19)</f>
      </c>
      <c r="AQ20" s="15"/>
      <c r="AR20" s="15">
        <f>SUM(AR19:AR19)</f>
      </c>
      <c r="AS20" s="15">
        <f>SUM(AS19:AS19)</f>
      </c>
      <c r="AT20" s="15">
        <f>SUM(AT19:AT19)</f>
      </c>
      <c r="AU20" s="15"/>
      <c r="AV20" s="15">
        <f>SUM(AV19:AV19)</f>
      </c>
      <c r="AW20" s="15">
        <f>SUM(AW19:AW19)</f>
      </c>
      <c r="AX20" s="15">
        <f>SUM(AX19:AX19)</f>
      </c>
      <c r="AY20" s="15"/>
      <c r="AZ20" s="15">
        <f>SUM(AZ19:AZ19)</f>
      </c>
      <c r="BA20" s="15">
        <f>SUM(BA19:BA19)</f>
      </c>
      <c r="BB20" s="15">
        <f>SUM(BB19:BB19)</f>
      </c>
      <c r="BC20" s="15"/>
      <c r="BD20" s="15">
        <f>SUM(BD19:BD19)</f>
      </c>
      <c r="BE20" s="15">
        <f>SUM(BE19:BE19)</f>
      </c>
      <c r="BF20" s="15">
        <f>SUM(BF19:BF19)</f>
      </c>
      <c r="BG20" s="15"/>
      <c r="BH20" s="15">
        <f>SUM(BH19:BH19)</f>
      </c>
      <c r="BI20" s="15">
        <f>SUM(BI19:BI19)</f>
      </c>
      <c r="BJ20" s="15">
        <f>SUM(BJ19:BJ19)</f>
      </c>
      <c r="BK20" s="15"/>
      <c r="BL20" s="15">
        <f>SUM(BL19:BL19)</f>
      </c>
      <c r="BM20" s="15">
        <f>SUM(BM19:BM19)</f>
      </c>
      <c r="BN20" s="15">
        <f>SUM(BN19:BN19)</f>
      </c>
      <c r="BO20" s="15"/>
      <c r="BP20" s="15">
        <f>SUM(BP19:BP19)</f>
      </c>
      <c r="BQ20" s="15">
        <f>SUM(BQ19:BQ19)</f>
      </c>
      <c r="BR20" s="15">
        <f>SUM(BR19:BR19)</f>
      </c>
      <c r="BS20" s="15"/>
      <c r="BT20" s="15">
        <f>SUM(BT19:BT19)</f>
      </c>
      <c r="BU20" s="15">
        <f>SUM(BU19:BU19)</f>
      </c>
      <c r="BV20" s="15">
        <f>SUM(BV19:BV19)</f>
      </c>
      <c r="BW20" s="15"/>
      <c r="BX20" s="15">
        <f>SUM(BX19:BX19)</f>
      </c>
      <c r="BY20" s="15">
        <f>SUM(BY19:BY19)</f>
      </c>
      <c r="BZ20" s="15">
        <f>SUM(BZ19:BZ19)</f>
      </c>
      <c r="CA20" s="15"/>
      <c r="CB20" s="15">
        <f>SUM(CB19:CB19)</f>
      </c>
      <c r="CC20" s="15">
        <f>SUM(CC19:CC19)</f>
      </c>
      <c r="CD20" s="15">
        <f>SUM(CD19:CD19)</f>
      </c>
      <c r="CE20" s="15"/>
      <c r="CF20" s="15">
        <f>SUM(CF19:CF19)</f>
      </c>
      <c r="CG20" s="15">
        <f>SUM(CG19:CG19)</f>
      </c>
      <c r="CH20" s="15">
        <f>SUM(CH19:CH19)</f>
      </c>
      <c r="CI20" s="15"/>
      <c r="CJ20" s="15">
        <f>SUM(CJ19:CJ19)</f>
      </c>
      <c r="CK20" s="15">
        <f>SUM(CK19:CK19)</f>
      </c>
      <c r="CL20" s="15">
        <f>SUM(CL19:CL19)</f>
      </c>
      <c r="CM20" s="15"/>
      <c r="CN20" s="15">
        <f>SUM(CN19:CN19)</f>
      </c>
      <c r="CO20" s="15">
        <f>SUM(CO19:CO19)</f>
      </c>
      <c r="CP20" s="15">
        <f>SUM(CP19:CP19)</f>
      </c>
      <c r="CQ20" s="15"/>
      <c r="CR20" s="15">
        <f>SUM(CR19:CR19)</f>
      </c>
      <c r="CS20" s="15">
        <f>SUM(CS19:CS19)</f>
      </c>
      <c r="CT20" s="15">
        <f>SUM(CT19:CT19)</f>
      </c>
      <c r="CU20" s="15"/>
      <c r="CV20" s="15">
        <f>SUM(CV19:CV19)</f>
      </c>
      <c r="CW20" s="15">
        <f>SUM(CW19:CW19)</f>
      </c>
      <c r="CX20" s="15">
        <f>SUM(CX19:CX19)</f>
      </c>
      <c r="CY20" s="15"/>
      <c r="CZ20" s="15">
        <f>SUM(CZ19:CZ19)</f>
      </c>
      <c r="DA20" s="15">
        <f>SUM(DA19:DA19)</f>
      </c>
      <c r="DB20" s="15">
        <f>SUM(DB19:DB19)</f>
      </c>
      <c r="DC20" s="15"/>
      <c r="DD20" s="15">
        <f>SUM(DD19:DD19)</f>
      </c>
      <c r="DE20" s="15">
        <f>SUM(DE19:DE19)</f>
      </c>
      <c r="DF20" s="15">
        <f>SUM(DF19:DF19)</f>
      </c>
      <c r="DG20" s="15"/>
      <c r="DH20" s="15">
        <f>SUM(DH19:DH19)</f>
      </c>
      <c r="DI20" s="15">
        <f>SUM(DI19:DI19)</f>
      </c>
      <c r="DJ20" s="15">
        <f>SUM(DJ19:DJ19)</f>
      </c>
      <c r="DK20" s="15"/>
      <c r="DL20" s="15">
        <f>SUM(DL19:DL19)</f>
      </c>
      <c r="DM20" s="15">
        <f>SUM(DM19:DM19)</f>
      </c>
      <c r="DN20" s="15">
        <f>SUM(DN19:DN19)</f>
      </c>
      <c r="DO20" s="15"/>
      <c r="DP20" s="15">
        <f>SUM(DP19:DP19)</f>
      </c>
      <c r="DQ20" s="15">
        <f>SUM(DQ19:DQ19)</f>
      </c>
      <c r="DR20" s="15">
        <f>SUM(DR19:DR19)</f>
      </c>
      <c r="DS20" s="15"/>
      <c r="DT20" s="15">
        <f>SUM(DT19:DT19)</f>
      </c>
      <c r="DU20" s="15">
        <f>SUM(DU19:DU19)</f>
      </c>
      <c r="DV20" s="15">
        <f>SUM(DV19:DV19)</f>
      </c>
      <c r="DY20" s="15">
        <f>SUM(DY19:DY19)</f>
      </c>
      <c r="DZ20" s="15">
        <f>SUM(DZ19:DZ19)</f>
      </c>
      <c r="EA20" s="15">
        <f>SUM(EA19:EA19)</f>
      </c>
    </row>
    <row r="23">
      <c r="B23" s="1" t="inlineStr">
        <is>
          <t xml:space="preserve">JULIO</t>
        </is>
      </c>
      <c r="C23" s="3" t="inlineStr">
        <is>
          <t xml:space="preserve">D</t>
        </is>
      </c>
      <c r="D23" s="3">
        <v>1</v>
      </c>
      <c r="E23" s="3"/>
      <c r="F23" s="3"/>
      <c r="G23" s="3" t="inlineStr">
        <is>
          <t xml:space="preserve">L</t>
        </is>
      </c>
      <c r="H23" s="3">
        <v>2</v>
      </c>
      <c r="I23" s="3"/>
      <c r="J23" s="3"/>
      <c r="K23" s="3" t="inlineStr">
        <is>
          <t xml:space="preserve">M</t>
        </is>
      </c>
      <c r="L23" s="3">
        <v>3</v>
      </c>
      <c r="M23" s="3"/>
      <c r="N23" s="3"/>
      <c r="O23" s="3" t="inlineStr">
        <is>
          <t xml:space="preserve">X</t>
        </is>
      </c>
      <c r="P23" s="3">
        <v>4</v>
      </c>
      <c r="Q23" s="3"/>
      <c r="R23" s="3"/>
      <c r="S23" s="3" t="inlineStr">
        <is>
          <t xml:space="preserve">J</t>
        </is>
      </c>
      <c r="T23" s="3">
        <v>5</v>
      </c>
      <c r="U23" s="3"/>
      <c r="V23" s="3"/>
      <c r="W23" s="3" t="inlineStr">
        <is>
          <t xml:space="preserve">V</t>
        </is>
      </c>
      <c r="X23" s="3">
        <v>6</v>
      </c>
      <c r="Y23" s="3"/>
      <c r="Z23" s="3"/>
      <c r="AA23" s="3" t="inlineStr">
        <is>
          <t xml:space="preserve">S</t>
        </is>
      </c>
      <c r="AB23" s="3">
        <v>7</v>
      </c>
      <c r="AC23" s="3"/>
      <c r="AD23" s="3"/>
      <c r="AE23" s="3" t="inlineStr">
        <is>
          <t xml:space="preserve">D</t>
        </is>
      </c>
      <c r="AF23" s="3">
        <v>8</v>
      </c>
      <c r="AG23" s="3"/>
      <c r="AH23" s="3"/>
      <c r="AI23" s="3" t="inlineStr">
        <is>
          <t xml:space="preserve">L</t>
        </is>
      </c>
      <c r="AJ23" s="3">
        <v>9</v>
      </c>
      <c r="AK23" s="3"/>
      <c r="AL23" s="3"/>
      <c r="AM23" s="3" t="inlineStr">
        <is>
          <t xml:space="preserve">M</t>
        </is>
      </c>
      <c r="AN23" s="3">
        <v>10</v>
      </c>
      <c r="AO23" s="3"/>
      <c r="AP23" s="3"/>
      <c r="AQ23" s="3" t="inlineStr">
        <is>
          <t xml:space="preserve">X</t>
        </is>
      </c>
      <c r="AR23" s="3">
        <v>11</v>
      </c>
      <c r="AS23" s="3"/>
      <c r="AT23" s="3"/>
      <c r="AU23" s="3" t="inlineStr">
        <is>
          <t xml:space="preserve">J</t>
        </is>
      </c>
      <c r="AV23" s="3">
        <v>12</v>
      </c>
      <c r="AW23" s="3"/>
      <c r="AX23" s="3"/>
      <c r="AY23" s="3" t="inlineStr">
        <is>
          <t xml:space="preserve">V</t>
        </is>
      </c>
      <c r="AZ23" s="3">
        <v>13</v>
      </c>
      <c r="BA23" s="3"/>
      <c r="BB23" s="3"/>
      <c r="BC23" s="3" t="inlineStr">
        <is>
          <t xml:space="preserve">S</t>
        </is>
      </c>
      <c r="BD23" s="3">
        <v>14</v>
      </c>
      <c r="BE23" s="3"/>
      <c r="BF23" s="3"/>
      <c r="BG23" s="3" t="inlineStr">
        <is>
          <t xml:space="preserve">D</t>
        </is>
      </c>
      <c r="BH23" s="3">
        <v>15</v>
      </c>
      <c r="BI23" s="3"/>
      <c r="BJ23" s="3"/>
      <c r="BK23" s="3" t="inlineStr">
        <is>
          <t xml:space="preserve">L</t>
        </is>
      </c>
      <c r="BL23" s="3">
        <v>16</v>
      </c>
      <c r="BM23" s="3"/>
      <c r="BN23" s="3"/>
      <c r="BO23" s="3" t="inlineStr">
        <is>
          <t xml:space="preserve">M</t>
        </is>
      </c>
      <c r="BP23" s="3">
        <v>17</v>
      </c>
      <c r="BQ23" s="3"/>
      <c r="BR23" s="3"/>
      <c r="BS23" s="3" t="inlineStr">
        <is>
          <t xml:space="preserve">X</t>
        </is>
      </c>
      <c r="BT23" s="3">
        <v>18</v>
      </c>
      <c r="BU23" s="3"/>
      <c r="BV23" s="3"/>
      <c r="BW23" s="3" t="inlineStr">
        <is>
          <t xml:space="preserve">J</t>
        </is>
      </c>
      <c r="BX23" s="3">
        <v>19</v>
      </c>
      <c r="BY23" s="3"/>
      <c r="BZ23" s="3"/>
      <c r="CA23" s="3" t="inlineStr">
        <is>
          <t xml:space="preserve">V</t>
        </is>
      </c>
      <c r="CB23" s="3">
        <v>20</v>
      </c>
      <c r="CC23" s="3"/>
      <c r="CD23" s="3"/>
      <c r="CE23" s="3" t="inlineStr">
        <is>
          <t xml:space="preserve">S</t>
        </is>
      </c>
      <c r="CF23" s="3">
        <v>21</v>
      </c>
      <c r="CG23" s="3"/>
      <c r="CH23" s="3"/>
      <c r="CI23" s="3" t="inlineStr">
        <is>
          <t xml:space="preserve">D</t>
        </is>
      </c>
      <c r="CJ23" s="3">
        <v>22</v>
      </c>
      <c r="CK23" s="3"/>
      <c r="CL23" s="3"/>
      <c r="CM23" s="3" t="inlineStr">
        <is>
          <t xml:space="preserve">L</t>
        </is>
      </c>
      <c r="CN23" s="3">
        <v>23</v>
      </c>
      <c r="CO23" s="3"/>
      <c r="CP23" s="3"/>
      <c r="CQ23" s="3" t="inlineStr">
        <is>
          <t xml:space="preserve">M</t>
        </is>
      </c>
      <c r="CR23" s="3">
        <v>24</v>
      </c>
      <c r="CS23" s="3"/>
      <c r="CT23" s="3"/>
      <c r="CU23" s="3" t="inlineStr">
        <is>
          <t xml:space="preserve">X</t>
        </is>
      </c>
      <c r="CV23" s="3">
        <v>25</v>
      </c>
      <c r="CW23" s="3"/>
      <c r="CX23" s="3"/>
      <c r="CY23" s="3" t="inlineStr">
        <is>
          <t xml:space="preserve">J</t>
        </is>
      </c>
      <c r="CZ23" s="3">
        <v>26</v>
      </c>
      <c r="DA23" s="3"/>
      <c r="DB23" s="3"/>
      <c r="DC23" s="3" t="inlineStr">
        <is>
          <t xml:space="preserve">V</t>
        </is>
      </c>
      <c r="DD23" s="3">
        <v>27</v>
      </c>
      <c r="DE23" s="3"/>
      <c r="DF23" s="3"/>
      <c r="DG23" s="3" t="inlineStr">
        <is>
          <t xml:space="preserve">S</t>
        </is>
      </c>
      <c r="DH23" s="3">
        <v>28</v>
      </c>
      <c r="DI23" s="3"/>
      <c r="DJ23" s="3"/>
      <c r="DK23" s="3" t="inlineStr">
        <is>
          <t xml:space="preserve">D</t>
        </is>
      </c>
      <c r="DL23" s="3">
        <v>29</v>
      </c>
      <c r="DM23" s="3"/>
      <c r="DN23" s="3"/>
      <c r="DO23" s="3" t="inlineStr">
        <is>
          <t xml:space="preserve">L</t>
        </is>
      </c>
      <c r="DP23" s="3">
        <v>30</v>
      </c>
      <c r="DQ23" s="3"/>
      <c r="DR23" s="3"/>
      <c r="DS23" s="3" t="inlineStr">
        <is>
          <t xml:space="preserve">M</t>
        </is>
      </c>
      <c r="DT23" s="3">
        <v>31</v>
      </c>
      <c r="DU23" s="3"/>
      <c r="DV23" s="3"/>
      <c r="DY23" s="4" t="inlineStr">
        <is>
          <t xml:space="preserve">Horas trabajadas</t>
        </is>
      </c>
      <c r="DZ23" s="4" t="inlineStr">
        <is>
          <t xml:space="preserve">Horas normales</t>
        </is>
      </c>
      <c r="EA23" s="4" t="inlineStr">
        <is>
          <t xml:space="preserve">Horas complem.</t>
        </is>
      </c>
    </row>
    <row r="24">
      <c r="B24" s="2" t="inlineStr">
        <is>
          <t xml:space="preserve">TAREAS BO / BADS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Horario</t>
        </is>
      </c>
      <c r="H24" s="3" t="inlineStr">
        <is>
          <t xml:space="preserve">HT</t>
        </is>
      </c>
      <c r="I24" s="3" t="inlineStr">
        <is>
          <t xml:space="preserve">HN</t>
        </is>
      </c>
      <c r="J24" s="3" t="inlineStr">
        <is>
          <t xml:space="preserve">HC</t>
        </is>
      </c>
      <c r="K24" s="3" t="inlineStr">
        <is>
          <t xml:space="preserve">Horario</t>
        </is>
      </c>
      <c r="L24" s="3" t="inlineStr">
        <is>
          <t xml:space="preserve">HT</t>
        </is>
      </c>
      <c r="M24" s="3" t="inlineStr">
        <is>
          <t xml:space="preserve">HN</t>
        </is>
      </c>
      <c r="N24" s="3" t="inlineStr">
        <is>
          <t xml:space="preserve">HC</t>
        </is>
      </c>
      <c r="O24" s="3" t="inlineStr">
        <is>
          <t xml:space="preserve">Horario</t>
        </is>
      </c>
      <c r="P24" s="3" t="inlineStr">
        <is>
          <t xml:space="preserve">HT</t>
        </is>
      </c>
      <c r="Q24" s="3" t="inlineStr">
        <is>
          <t xml:space="preserve">HN</t>
        </is>
      </c>
      <c r="R24" s="3" t="inlineStr">
        <is>
          <t xml:space="preserve">HC</t>
        </is>
      </c>
      <c r="S24" s="3" t="inlineStr">
        <is>
          <t xml:space="preserve">Horario</t>
        </is>
      </c>
      <c r="T24" s="3" t="inlineStr">
        <is>
          <t xml:space="preserve">HT</t>
        </is>
      </c>
      <c r="U24" s="3" t="inlineStr">
        <is>
          <t xml:space="preserve">HN</t>
        </is>
      </c>
      <c r="V24" s="3" t="inlineStr">
        <is>
          <t xml:space="preserve">HC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Horario</t>
        </is>
      </c>
      <c r="AB24" s="3" t="inlineStr">
        <is>
          <t xml:space="preserve">HT</t>
        </is>
      </c>
      <c r="AC24" s="3" t="inlineStr">
        <is>
          <t xml:space="preserve">HN</t>
        </is>
      </c>
      <c r="AD24" s="3" t="inlineStr">
        <is>
          <t xml:space="preserve">HC</t>
        </is>
      </c>
      <c r="AE24" s="3" t="inlineStr">
        <is>
          <t xml:space="preserve">Horario</t>
        </is>
      </c>
      <c r="AF24" s="3" t="inlineStr">
        <is>
          <t xml:space="preserve">HT</t>
        </is>
      </c>
      <c r="AG24" s="3" t="inlineStr">
        <is>
          <t xml:space="preserve">HN</t>
        </is>
      </c>
      <c r="AH24" s="3" t="inlineStr">
        <is>
          <t xml:space="preserve">HC</t>
        </is>
      </c>
      <c r="AI24" s="3" t="inlineStr">
        <is>
          <t xml:space="preserve">Horario</t>
        </is>
      </c>
      <c r="AJ24" s="3" t="inlineStr">
        <is>
          <t xml:space="preserve">HT</t>
        </is>
      </c>
      <c r="AK24" s="3" t="inlineStr">
        <is>
          <t xml:space="preserve">HN</t>
        </is>
      </c>
      <c r="AL24" s="3" t="inlineStr">
        <is>
          <t xml:space="preserve">HC</t>
        </is>
      </c>
      <c r="AM24" s="3" t="inlineStr">
        <is>
          <t xml:space="preserve">Horario</t>
        </is>
      </c>
      <c r="AN24" s="3" t="inlineStr">
        <is>
          <t xml:space="preserve">HT</t>
        </is>
      </c>
      <c r="AO24" s="3" t="inlineStr">
        <is>
          <t xml:space="preserve">HN</t>
        </is>
      </c>
      <c r="AP24" s="3" t="inlineStr">
        <is>
          <t xml:space="preserve">HC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Horario</t>
        </is>
      </c>
      <c r="AV24" s="3" t="inlineStr">
        <is>
          <t xml:space="preserve">HT</t>
        </is>
      </c>
      <c r="AW24" s="3" t="inlineStr">
        <is>
          <t xml:space="preserve">HN</t>
        </is>
      </c>
      <c r="AX24" s="3" t="inlineStr">
        <is>
          <t xml:space="preserve">HC</t>
        </is>
      </c>
      <c r="AY24" s="3" t="inlineStr">
        <is>
          <t xml:space="preserve">Horario</t>
        </is>
      </c>
      <c r="AZ24" s="3" t="inlineStr">
        <is>
          <t xml:space="preserve">HT</t>
        </is>
      </c>
      <c r="BA24" s="3" t="inlineStr">
        <is>
          <t xml:space="preserve">HN</t>
        </is>
      </c>
      <c r="BB24" s="3" t="inlineStr">
        <is>
          <t xml:space="preserve">HC</t>
        </is>
      </c>
      <c r="BC24" s="3" t="inlineStr">
        <is>
          <t xml:space="preserve">Horario</t>
        </is>
      </c>
      <c r="BD24" s="3" t="inlineStr">
        <is>
          <t xml:space="preserve">HT</t>
        </is>
      </c>
      <c r="BE24" s="3" t="inlineStr">
        <is>
          <t xml:space="preserve">HN</t>
        </is>
      </c>
      <c r="BF24" s="3" t="inlineStr">
        <is>
          <t xml:space="preserve">HC</t>
        </is>
      </c>
      <c r="BG24" s="3" t="inlineStr">
        <is>
          <t xml:space="preserve">Horario</t>
        </is>
      </c>
      <c r="BH24" s="3" t="inlineStr">
        <is>
          <t xml:space="preserve">HT</t>
        </is>
      </c>
      <c r="BI24" s="3" t="inlineStr">
        <is>
          <t xml:space="preserve">HN</t>
        </is>
      </c>
      <c r="BJ24" s="3" t="inlineStr">
        <is>
          <t xml:space="preserve">HC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Horario</t>
        </is>
      </c>
      <c r="BP24" s="3" t="inlineStr">
        <is>
          <t xml:space="preserve">HT</t>
        </is>
      </c>
      <c r="BQ24" s="3" t="inlineStr">
        <is>
          <t xml:space="preserve">HN</t>
        </is>
      </c>
      <c r="BR24" s="3" t="inlineStr">
        <is>
          <t xml:space="preserve">HC</t>
        </is>
      </c>
      <c r="BS24" s="3" t="inlineStr">
        <is>
          <t xml:space="preserve">Horario</t>
        </is>
      </c>
      <c r="BT24" s="3" t="inlineStr">
        <is>
          <t xml:space="preserve">HT</t>
        </is>
      </c>
      <c r="BU24" s="3" t="inlineStr">
        <is>
          <t xml:space="preserve">HN</t>
        </is>
      </c>
      <c r="BV24" s="3" t="inlineStr">
        <is>
          <t xml:space="preserve">HC</t>
        </is>
      </c>
      <c r="BW24" s="3" t="inlineStr">
        <is>
          <t xml:space="preserve">Horario</t>
        </is>
      </c>
      <c r="BX24" s="3" t="inlineStr">
        <is>
          <t xml:space="preserve">HT</t>
        </is>
      </c>
      <c r="BY24" s="3" t="inlineStr">
        <is>
          <t xml:space="preserve">HN</t>
        </is>
      </c>
      <c r="BZ24" s="3" t="inlineStr">
        <is>
          <t xml:space="preserve">HC</t>
        </is>
      </c>
      <c r="CA24" s="3" t="inlineStr">
        <is>
          <t xml:space="preserve">Horario</t>
        </is>
      </c>
      <c r="CB24" s="3" t="inlineStr">
        <is>
          <t xml:space="preserve">HT</t>
        </is>
      </c>
      <c r="CC24" s="3" t="inlineStr">
        <is>
          <t xml:space="preserve">HN</t>
        </is>
      </c>
      <c r="CD24" s="3" t="inlineStr">
        <is>
          <t xml:space="preserve">HC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Horario</t>
        </is>
      </c>
      <c r="CJ24" s="3" t="inlineStr">
        <is>
          <t xml:space="preserve">HT</t>
        </is>
      </c>
      <c r="CK24" s="3" t="inlineStr">
        <is>
          <t xml:space="preserve">HN</t>
        </is>
      </c>
      <c r="CL24" s="3" t="inlineStr">
        <is>
          <t xml:space="preserve">HC</t>
        </is>
      </c>
      <c r="CM24" s="3" t="inlineStr">
        <is>
          <t xml:space="preserve">Horario</t>
        </is>
      </c>
      <c r="CN24" s="3" t="inlineStr">
        <is>
          <t xml:space="preserve">HT</t>
        </is>
      </c>
      <c r="CO24" s="3" t="inlineStr">
        <is>
          <t xml:space="preserve">HN</t>
        </is>
      </c>
      <c r="CP24" s="3" t="inlineStr">
        <is>
          <t xml:space="preserve">HC</t>
        </is>
      </c>
      <c r="CQ24" s="3" t="inlineStr">
        <is>
          <t xml:space="preserve">Horario</t>
        </is>
      </c>
      <c r="CR24" s="3" t="inlineStr">
        <is>
          <t xml:space="preserve">HT</t>
        </is>
      </c>
      <c r="CS24" s="3" t="inlineStr">
        <is>
          <t xml:space="preserve">HN</t>
        </is>
      </c>
      <c r="CT24" s="3" t="inlineStr">
        <is>
          <t xml:space="preserve">HC</t>
        </is>
      </c>
      <c r="CU24" s="3" t="inlineStr">
        <is>
          <t xml:space="preserve">Horario</t>
        </is>
      </c>
      <c r="CV24" s="3" t="inlineStr">
        <is>
          <t xml:space="preserve">HT</t>
        </is>
      </c>
      <c r="CW24" s="3" t="inlineStr">
        <is>
          <t xml:space="preserve">HN</t>
        </is>
      </c>
      <c r="CX24" s="3" t="inlineStr">
        <is>
          <t xml:space="preserve">HC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Horario</t>
        </is>
      </c>
      <c r="DD24" s="3" t="inlineStr">
        <is>
          <t xml:space="preserve">HT</t>
        </is>
      </c>
      <c r="DE24" s="3" t="inlineStr">
        <is>
          <t xml:space="preserve">HN</t>
        </is>
      </c>
      <c r="DF24" s="3" t="inlineStr">
        <is>
          <t xml:space="preserve">HC</t>
        </is>
      </c>
      <c r="DG24" s="3" t="inlineStr">
        <is>
          <t xml:space="preserve">Horario</t>
        </is>
      </c>
      <c r="DH24" s="3" t="inlineStr">
        <is>
          <t xml:space="preserve">HT</t>
        </is>
      </c>
      <c r="DI24" s="3" t="inlineStr">
        <is>
          <t xml:space="preserve">HN</t>
        </is>
      </c>
      <c r="DJ24" s="3" t="inlineStr">
        <is>
          <t xml:space="preserve">HC</t>
        </is>
      </c>
      <c r="DK24" s="3" t="inlineStr">
        <is>
          <t xml:space="preserve">Horario</t>
        </is>
      </c>
      <c r="DL24" s="3" t="inlineStr">
        <is>
          <t xml:space="preserve">HT</t>
        </is>
      </c>
      <c r="DM24" s="3" t="inlineStr">
        <is>
          <t xml:space="preserve">HN</t>
        </is>
      </c>
      <c r="DN24" s="3" t="inlineStr">
        <is>
          <t xml:space="preserve">HC</t>
        </is>
      </c>
      <c r="DO24" s="3" t="inlineStr">
        <is>
          <t xml:space="preserve">Horario</t>
        </is>
      </c>
      <c r="DP24" s="3" t="inlineStr">
        <is>
          <t xml:space="preserve">HT</t>
        </is>
      </c>
      <c r="DQ24" s="3" t="inlineStr">
        <is>
          <t xml:space="preserve">HN</t>
        </is>
      </c>
      <c r="DR24" s="3" t="inlineStr">
        <is>
          <t xml:space="preserve">HC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6" t="inlineStr">
        <is>
          <t xml:space="preserve">P</t>
        </is>
      </c>
      <c r="DX24" s="4" t="inlineStr">
        <is>
          <t xml:space="preserve">Horas al día</t>
        </is>
      </c>
      <c r="EB24" s="4" t="inlineStr">
        <is>
          <t xml:space="preserve">horas contrato</t>
        </is>
      </c>
      <c r="EC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GONZALEZ VEGA DAVID</t>
        </is>
      </c>
      <c r="C25" s="9"/>
      <c r="D25" s="10">
        <f>IF(C25&lt;&gt;"",((RIGHT(C25,5)-LEFT(C25,5)))*24,0)</f>
      </c>
      <c r="E25" s="10"/>
      <c r="F25" s="10"/>
      <c r="G25" s="11"/>
      <c r="H25" s="12">
        <f>IF(G25&lt;&gt;"",((RIGHT(G25,5)-LEFT(G25,5)))*24,0)</f>
      </c>
      <c r="I25" s="13"/>
      <c r="J25" s="13"/>
      <c r="K25" s="11"/>
      <c r="L25" s="12">
        <f>IF(K25&lt;&gt;"",((RIGHT(K25,5)-LEFT(K25,5)))*24,0)</f>
      </c>
      <c r="M25" s="13"/>
      <c r="N25" s="13"/>
      <c r="O25" s="11"/>
      <c r="P25" s="12">
        <f>IF(O25&lt;&gt;"",((RIGHT(O25,5)-LEFT(O25,5)))*24,0)</f>
      </c>
      <c r="Q25" s="13"/>
      <c r="R25" s="13"/>
      <c r="S25" s="11"/>
      <c r="T25" s="12">
        <f>IF(S25&lt;&gt;"",((RIGHT(S25,5)-LEFT(S25,5)))*24,0)</f>
      </c>
      <c r="U25" s="13"/>
      <c r="V25" s="13"/>
      <c r="W25" s="11"/>
      <c r="X25" s="12">
        <f>IF(W25&lt;&gt;"",((RIGHT(W25,5)-LEFT(W25,5)))*24,0)</f>
      </c>
      <c r="Y25" s="13"/>
      <c r="Z25" s="13"/>
      <c r="AA25" s="9"/>
      <c r="AB25" s="10">
        <f>IF(AA25&lt;&gt;"",((RIGHT(AA25,5)-LEFT(AA25,5)))*24,0)</f>
      </c>
      <c r="AC25" s="10"/>
      <c r="AD25" s="10"/>
      <c r="AE25" s="9"/>
      <c r="AF25" s="10">
        <f>IF(AE25&lt;&gt;"",((RIGHT(AE25,5)-LEFT(AE25,5)))*24,0)</f>
      </c>
      <c r="AG25" s="10"/>
      <c r="AH25" s="10"/>
      <c r="AI25" s="11"/>
      <c r="AJ25" s="12">
        <f>IF(AI25&lt;&gt;"",((RIGHT(AI25,5)-LEFT(AI25,5)))*24,0)</f>
      </c>
      <c r="AK25" s="13"/>
      <c r="AL25" s="13"/>
      <c r="AM25" s="11"/>
      <c r="AN25" s="12">
        <f>IF(AM25&lt;&gt;"",((RIGHT(AM25,5)-LEFT(AM25,5)))*24,0)</f>
      </c>
      <c r="AO25" s="13"/>
      <c r="AP25" s="13"/>
      <c r="AQ25" s="11"/>
      <c r="AR25" s="12">
        <f>IF(AQ25&lt;&gt;"",((RIGHT(AQ25,5)-LEFT(AQ25,5)))*24,0)</f>
      </c>
      <c r="AS25" s="13"/>
      <c r="AT25" s="13"/>
      <c r="AU25" s="11"/>
      <c r="AV25" s="12">
        <f>IF(AU25&lt;&gt;"",((RIGHT(AU25,5)-LEFT(AU25,5)))*24,0)</f>
      </c>
      <c r="AW25" s="13"/>
      <c r="AX25" s="13"/>
      <c r="AY25" s="11"/>
      <c r="AZ25" s="12">
        <f>IF(AY25&lt;&gt;"",((RIGHT(AY25,5)-LEFT(AY25,5)))*24,0)</f>
      </c>
      <c r="BA25" s="13"/>
      <c r="BB25" s="13"/>
      <c r="BC25" s="9"/>
      <c r="BD25" s="10">
        <f>IF(BC25&lt;&gt;"",((RIGHT(BC25,5)-LEFT(BC25,5)))*24,0)</f>
      </c>
      <c r="BE25" s="10"/>
      <c r="BF25" s="10"/>
      <c r="BG25" s="9"/>
      <c r="BH25" s="10">
        <f>IF(BG25&lt;&gt;"",((RIGHT(BG25,5)-LEFT(BG25,5)))*24,0)</f>
      </c>
      <c r="BI25" s="10"/>
      <c r="BJ25" s="10"/>
      <c r="BK25" s="11"/>
      <c r="BL25" s="12">
        <f>IF(BK25&lt;&gt;"",((RIGHT(BK25,5)-LEFT(BK25,5)))*24,0)</f>
      </c>
      <c r="BM25" s="13"/>
      <c r="BN25" s="13"/>
      <c r="BO25" s="11"/>
      <c r="BP25" s="12">
        <f>IF(BO25&lt;&gt;"",((RIGHT(BO25,5)-LEFT(BO25,5)))*24,0)</f>
      </c>
      <c r="BQ25" s="13"/>
      <c r="BR25" s="13"/>
      <c r="BS25" s="11"/>
      <c r="BT25" s="12">
        <f>IF(BS25&lt;&gt;"",((RIGHT(BS25,5)-LEFT(BS25,5)))*24,0)</f>
      </c>
      <c r="BU25" s="13"/>
      <c r="BV25" s="13"/>
      <c r="BW25" s="11"/>
      <c r="BX25" s="12">
        <f>IF(BW25&lt;&gt;"",((RIGHT(BW25,5)-LEFT(BW25,5)))*24,0)</f>
      </c>
      <c r="BY25" s="13"/>
      <c r="BZ25" s="13"/>
      <c r="CA25" s="11"/>
      <c r="CB25" s="12">
        <f>IF(CA25&lt;&gt;"",((RIGHT(CA25,5)-LEFT(CA25,5)))*24,0)</f>
      </c>
      <c r="CC25" s="13"/>
      <c r="CD25" s="13"/>
      <c r="CE25" s="9"/>
      <c r="CF25" s="10">
        <f>IF(CE25&lt;&gt;"",((RIGHT(CE25,5)-LEFT(CE25,5)))*24,0)</f>
      </c>
      <c r="CG25" s="10"/>
      <c r="CH25" s="10"/>
      <c r="CI25" s="9"/>
      <c r="CJ25" s="10">
        <f>IF(CI25&lt;&gt;"",((RIGHT(CI25,5)-LEFT(CI25,5)))*24,0)</f>
      </c>
      <c r="CK25" s="10"/>
      <c r="CL25" s="10"/>
      <c r="CM25" s="11"/>
      <c r="CN25" s="12">
        <f>IF(CM25&lt;&gt;"",((RIGHT(CM25,5)-LEFT(CM25,5)))*24,0)</f>
      </c>
      <c r="CO25" s="13"/>
      <c r="CP25" s="13"/>
      <c r="CQ25" s="11"/>
      <c r="CR25" s="12">
        <f>IF(CQ25&lt;&gt;"",((RIGHT(CQ25,5)-LEFT(CQ25,5)))*24,0)</f>
      </c>
      <c r="CS25" s="13"/>
      <c r="CT25" s="13"/>
      <c r="CU25" s="11"/>
      <c r="CV25" s="12">
        <f>IF(CU25&lt;&gt;"",((RIGHT(CU25,5)-LEFT(CU25,5)))*24,0)</f>
      </c>
      <c r="CW25" s="13"/>
      <c r="CX25" s="13"/>
      <c r="CY25" s="11"/>
      <c r="CZ25" s="12">
        <f>IF(CY25&lt;&gt;"",((RIGHT(CY25,5)-LEFT(CY25,5)))*24,0)</f>
      </c>
      <c r="DA25" s="13"/>
      <c r="DB25" s="13"/>
      <c r="DC25" s="11"/>
      <c r="DD25" s="12">
        <f>IF(DC25&lt;&gt;"",((RIGHT(DC25,5)-LEFT(DC25,5)))*24,0)</f>
      </c>
      <c r="DE25" s="13"/>
      <c r="DF25" s="13"/>
      <c r="DG25" s="9"/>
      <c r="DH25" s="10">
        <f>IF(DG25&lt;&gt;"",((RIGHT(DG25,5)-LEFT(DG25,5)))*24,0)</f>
      </c>
      <c r="DI25" s="10"/>
      <c r="DJ25" s="10"/>
      <c r="DK25" s="9"/>
      <c r="DL25" s="10">
        <f>IF(DK25&lt;&gt;"",((RIGHT(DK25,5)-LEFT(DK25,5)))*24,0)</f>
      </c>
      <c r="DM25" s="10"/>
      <c r="DN25" s="10"/>
      <c r="DO25" s="11"/>
      <c r="DP25" s="12">
        <f>IF(DO25&lt;&gt;"",((RIGHT(DO25,5)-LEFT(DO25,5)))*24,0)</f>
      </c>
      <c r="DQ25" s="13"/>
      <c r="DR25" s="13"/>
      <c r="DS25" s="11"/>
      <c r="DT25" s="12">
        <f>IF(DS25&lt;&gt;"",((RIGHT(DS25,5)-LEFT(DS25,5)))*24,0)</f>
      </c>
      <c r="DU25" s="13"/>
      <c r="DV25" s="13"/>
      <c r="DX25" s="13"/>
      <c r="DY25" s="14">
        <f>SUM(D25,H25,L25,P25,T25,X25,AB25,AF25,AJ25,AN25,AR25,AV25,AZ25,BD25,BH25,BL25,BP25,BT25,BX25,CB25,CF25,CJ25,CN25,CR25,CV25,CZ25,DD25,DH25,DL25,DP25,DT25)</f>
      </c>
      <c r="DZ25" s="13">
        <f>SUM(E25,I25,M25,Q25,U25,Y25,AC25,AG25,AK25,AO25,AS25,AW25,BA25,BE25,BI25,BM25,BQ25,BU25,BY25,CC25,CG25,CK25,CO25,CS25,CW25,DA25,DE25,DI25,DM25,DQ25,DU25)</f>
      </c>
      <c r="EA25" s="13">
        <f>SUM(F25,J25,N25,R25,V25,Z25,AD25,AH25,AL25,AP25,AT25,AX25,BB25,BF25,BJ25,BN25,BR25,BV25,BZ25,CD25,CH25,CL25,CP25,CT25,CX25,DB25,DF25,DJ25,DN25,DR25,DV25)</f>
      </c>
      <c r="EB25" s="13">
        <f>IF(DX25="","",$EB$2*DX25)</f>
      </c>
      <c r="EC25" s="13">
        <f>DY25-DZ25-EA25</f>
      </c>
    </row>
    <row r="26">
      <c r="B26" s="15" t="inlineStr">
        <is>
          <t xml:space="preserve">TOTAL</t>
        </is>
      </c>
      <c r="C26" s="15"/>
      <c r="D26" s="15">
        <f>SUM(D25:D25)</f>
      </c>
      <c r="E26" s="15">
        <f>SUM(E25:E25)</f>
      </c>
      <c r="F26" s="15">
        <f>SUM(F25:F25)</f>
      </c>
      <c r="G26" s="15"/>
      <c r="H26" s="15">
        <f>SUM(H25:H25)</f>
      </c>
      <c r="I26" s="15">
        <f>SUM(I25:I25)</f>
      </c>
      <c r="J26" s="15">
        <f>SUM(J25:J25)</f>
      </c>
      <c r="K26" s="15"/>
      <c r="L26" s="15">
        <f>SUM(L25:L25)</f>
      </c>
      <c r="M26" s="15">
        <f>SUM(M25:M25)</f>
      </c>
      <c r="N26" s="15">
        <f>SUM(N25:N25)</f>
      </c>
      <c r="O26" s="15"/>
      <c r="P26" s="15">
        <f>SUM(P25:P25)</f>
      </c>
      <c r="Q26" s="15">
        <f>SUM(Q25:Q25)</f>
      </c>
      <c r="R26" s="15">
        <f>SUM(R25:R25)</f>
      </c>
      <c r="S26" s="15"/>
      <c r="T26" s="15">
        <f>SUM(T25:T25)</f>
      </c>
      <c r="U26" s="15">
        <f>SUM(U25:U25)</f>
      </c>
      <c r="V26" s="15">
        <f>SUM(V25:V25)</f>
      </c>
      <c r="W26" s="15"/>
      <c r="X26" s="15">
        <f>SUM(X25:X25)</f>
      </c>
      <c r="Y26" s="15">
        <f>SUM(Y25:Y25)</f>
      </c>
      <c r="Z26" s="15">
        <f>SUM(Z25:Z25)</f>
      </c>
      <c r="AA26" s="15"/>
      <c r="AB26" s="15">
        <f>SUM(AB25:AB25)</f>
      </c>
      <c r="AC26" s="15">
        <f>SUM(AC25:AC25)</f>
      </c>
      <c r="AD26" s="15">
        <f>SUM(AD25:AD25)</f>
      </c>
      <c r="AE26" s="15"/>
      <c r="AF26" s="15">
        <f>SUM(AF25:AF25)</f>
      </c>
      <c r="AG26" s="15">
        <f>SUM(AG25:AG25)</f>
      </c>
      <c r="AH26" s="15">
        <f>SUM(AH25:AH25)</f>
      </c>
      <c r="AI26" s="15"/>
      <c r="AJ26" s="15">
        <f>SUM(AJ25:AJ25)</f>
      </c>
      <c r="AK26" s="15">
        <f>SUM(AK25:AK25)</f>
      </c>
      <c r="AL26" s="15">
        <f>SUM(AL25:AL25)</f>
      </c>
      <c r="AM26" s="15"/>
      <c r="AN26" s="15">
        <f>SUM(AN25:AN25)</f>
      </c>
      <c r="AO26" s="15">
        <f>SUM(AO25:AO25)</f>
      </c>
      <c r="AP26" s="15">
        <f>SUM(AP25:AP25)</f>
      </c>
      <c r="AQ26" s="15"/>
      <c r="AR26" s="15">
        <f>SUM(AR25:AR25)</f>
      </c>
      <c r="AS26" s="15">
        <f>SUM(AS25:AS25)</f>
      </c>
      <c r="AT26" s="15">
        <f>SUM(AT25:AT25)</f>
      </c>
      <c r="AU26" s="15"/>
      <c r="AV26" s="15">
        <f>SUM(AV25:AV25)</f>
      </c>
      <c r="AW26" s="15">
        <f>SUM(AW25:AW25)</f>
      </c>
      <c r="AX26" s="15">
        <f>SUM(AX25:AX25)</f>
      </c>
      <c r="AY26" s="15"/>
      <c r="AZ26" s="15">
        <f>SUM(AZ25:AZ25)</f>
      </c>
      <c r="BA26" s="15">
        <f>SUM(BA25:BA25)</f>
      </c>
      <c r="BB26" s="15">
        <f>SUM(BB25:BB25)</f>
      </c>
      <c r="BC26" s="15"/>
      <c r="BD26" s="15">
        <f>SUM(BD25:BD25)</f>
      </c>
      <c r="BE26" s="15">
        <f>SUM(BE25:BE25)</f>
      </c>
      <c r="BF26" s="15">
        <f>SUM(BF25:BF25)</f>
      </c>
      <c r="BG26" s="15"/>
      <c r="BH26" s="15">
        <f>SUM(BH25:BH25)</f>
      </c>
      <c r="BI26" s="15">
        <f>SUM(BI25:BI25)</f>
      </c>
      <c r="BJ26" s="15">
        <f>SUM(BJ25:BJ25)</f>
      </c>
      <c r="BK26" s="15"/>
      <c r="BL26" s="15">
        <f>SUM(BL25:BL25)</f>
      </c>
      <c r="BM26" s="15">
        <f>SUM(BM25:BM25)</f>
      </c>
      <c r="BN26" s="15">
        <f>SUM(BN25:BN25)</f>
      </c>
      <c r="BO26" s="15"/>
      <c r="BP26" s="15">
        <f>SUM(BP25:BP25)</f>
      </c>
      <c r="BQ26" s="15">
        <f>SUM(BQ25:BQ25)</f>
      </c>
      <c r="BR26" s="15">
        <f>SUM(BR25:BR25)</f>
      </c>
      <c r="BS26" s="15"/>
      <c r="BT26" s="15">
        <f>SUM(BT25:BT25)</f>
      </c>
      <c r="BU26" s="15">
        <f>SUM(BU25:BU25)</f>
      </c>
      <c r="BV26" s="15">
        <f>SUM(BV25:BV25)</f>
      </c>
      <c r="BW26" s="15"/>
      <c r="BX26" s="15">
        <f>SUM(BX25:BX25)</f>
      </c>
      <c r="BY26" s="15">
        <f>SUM(BY25:BY25)</f>
      </c>
      <c r="BZ26" s="15">
        <f>SUM(BZ25:BZ25)</f>
      </c>
      <c r="CA26" s="15"/>
      <c r="CB26" s="15">
        <f>SUM(CB25:CB25)</f>
      </c>
      <c r="CC26" s="15">
        <f>SUM(CC25:CC25)</f>
      </c>
      <c r="CD26" s="15">
        <f>SUM(CD25:CD25)</f>
      </c>
      <c r="CE26" s="15"/>
      <c r="CF26" s="15">
        <f>SUM(CF25:CF25)</f>
      </c>
      <c r="CG26" s="15">
        <f>SUM(CG25:CG25)</f>
      </c>
      <c r="CH26" s="15">
        <f>SUM(CH25:CH25)</f>
      </c>
      <c r="CI26" s="15"/>
      <c r="CJ26" s="15">
        <f>SUM(CJ25:CJ25)</f>
      </c>
      <c r="CK26" s="15">
        <f>SUM(CK25:CK25)</f>
      </c>
      <c r="CL26" s="15">
        <f>SUM(CL25:CL25)</f>
      </c>
      <c r="CM26" s="15"/>
      <c r="CN26" s="15">
        <f>SUM(CN25:CN25)</f>
      </c>
      <c r="CO26" s="15">
        <f>SUM(CO25:CO25)</f>
      </c>
      <c r="CP26" s="15">
        <f>SUM(CP25:CP25)</f>
      </c>
      <c r="CQ26" s="15"/>
      <c r="CR26" s="15">
        <f>SUM(CR25:CR25)</f>
      </c>
      <c r="CS26" s="15">
        <f>SUM(CS25:CS25)</f>
      </c>
      <c r="CT26" s="15">
        <f>SUM(CT25:CT25)</f>
      </c>
      <c r="CU26" s="15"/>
      <c r="CV26" s="15">
        <f>SUM(CV25:CV25)</f>
      </c>
      <c r="CW26" s="15">
        <f>SUM(CW25:CW25)</f>
      </c>
      <c r="CX26" s="15">
        <f>SUM(CX25:CX25)</f>
      </c>
      <c r="CY26" s="15"/>
      <c r="CZ26" s="15">
        <f>SUM(CZ25:CZ25)</f>
      </c>
      <c r="DA26" s="15">
        <f>SUM(DA25:DA25)</f>
      </c>
      <c r="DB26" s="15">
        <f>SUM(DB25:DB25)</f>
      </c>
      <c r="DC26" s="15"/>
      <c r="DD26" s="15">
        <f>SUM(DD25:DD25)</f>
      </c>
      <c r="DE26" s="15">
        <f>SUM(DE25:DE25)</f>
      </c>
      <c r="DF26" s="15">
        <f>SUM(DF25:DF25)</f>
      </c>
      <c r="DG26" s="15"/>
      <c r="DH26" s="15">
        <f>SUM(DH25:DH25)</f>
      </c>
      <c r="DI26" s="15">
        <f>SUM(DI25:DI25)</f>
      </c>
      <c r="DJ26" s="15">
        <f>SUM(DJ25:DJ25)</f>
      </c>
      <c r="DK26" s="15"/>
      <c r="DL26" s="15">
        <f>SUM(DL25:DL25)</f>
      </c>
      <c r="DM26" s="15">
        <f>SUM(DM25:DM25)</f>
      </c>
      <c r="DN26" s="15">
        <f>SUM(DN25:DN25)</f>
      </c>
      <c r="DO26" s="15"/>
      <c r="DP26" s="15">
        <f>SUM(DP25:DP25)</f>
      </c>
      <c r="DQ26" s="15">
        <f>SUM(DQ25:DQ25)</f>
      </c>
      <c r="DR26" s="15">
        <f>SUM(DR25:DR25)</f>
      </c>
      <c r="DS26" s="15"/>
      <c r="DT26" s="15">
        <f>SUM(DT25:DT25)</f>
      </c>
      <c r="DU26" s="15">
        <f>SUM(DU25:DU25)</f>
      </c>
      <c r="DV26" s="15">
        <f>SUM(DV25:DV25)</f>
      </c>
      <c r="DY26" s="15">
        <f>SUM(DY25:DY25)</f>
      </c>
      <c r="DZ26" s="15">
        <f>SUM(DZ25:DZ25)</f>
      </c>
      <c r="EA26" s="15">
        <f>SUM(EA25:EA25)</f>
      </c>
    </row>
    <row r="29">
      <c r="B29" s="1" t="inlineStr">
        <is>
          <t xml:space="preserve">JULIO</t>
        </is>
      </c>
      <c r="C29" s="3" t="inlineStr">
        <is>
          <t xml:space="preserve">D</t>
        </is>
      </c>
      <c r="D29" s="3">
        <v>1</v>
      </c>
      <c r="E29" s="3"/>
      <c r="F29" s="3"/>
      <c r="G29" s="3" t="inlineStr">
        <is>
          <t xml:space="preserve">L</t>
        </is>
      </c>
      <c r="H29" s="3">
        <v>2</v>
      </c>
      <c r="I29" s="3"/>
      <c r="J29" s="3"/>
      <c r="K29" s="3" t="inlineStr">
        <is>
          <t xml:space="preserve">M</t>
        </is>
      </c>
      <c r="L29" s="3">
        <v>3</v>
      </c>
      <c r="M29" s="3"/>
      <c r="N29" s="3"/>
      <c r="O29" s="3" t="inlineStr">
        <is>
          <t xml:space="preserve">X</t>
        </is>
      </c>
      <c r="P29" s="3">
        <v>4</v>
      </c>
      <c r="Q29" s="3"/>
      <c r="R29" s="3"/>
      <c r="S29" s="3" t="inlineStr">
        <is>
          <t xml:space="preserve">J</t>
        </is>
      </c>
      <c r="T29" s="3">
        <v>5</v>
      </c>
      <c r="U29" s="3"/>
      <c r="V29" s="3"/>
      <c r="W29" s="3" t="inlineStr">
        <is>
          <t xml:space="preserve">V</t>
        </is>
      </c>
      <c r="X29" s="3">
        <v>6</v>
      </c>
      <c r="Y29" s="3"/>
      <c r="Z29" s="3"/>
      <c r="AA29" s="3" t="inlineStr">
        <is>
          <t xml:space="preserve">S</t>
        </is>
      </c>
      <c r="AB29" s="3">
        <v>7</v>
      </c>
      <c r="AC29" s="3"/>
      <c r="AD29" s="3"/>
      <c r="AE29" s="3" t="inlineStr">
        <is>
          <t xml:space="preserve">D</t>
        </is>
      </c>
      <c r="AF29" s="3">
        <v>8</v>
      </c>
      <c r="AG29" s="3"/>
      <c r="AH29" s="3"/>
      <c r="AI29" s="3" t="inlineStr">
        <is>
          <t xml:space="preserve">L</t>
        </is>
      </c>
      <c r="AJ29" s="3">
        <v>9</v>
      </c>
      <c r="AK29" s="3"/>
      <c r="AL29" s="3"/>
      <c r="AM29" s="3" t="inlineStr">
        <is>
          <t xml:space="preserve">M</t>
        </is>
      </c>
      <c r="AN29" s="3">
        <v>10</v>
      </c>
      <c r="AO29" s="3"/>
      <c r="AP29" s="3"/>
      <c r="AQ29" s="3" t="inlineStr">
        <is>
          <t xml:space="preserve">X</t>
        </is>
      </c>
      <c r="AR29" s="3">
        <v>11</v>
      </c>
      <c r="AS29" s="3"/>
      <c r="AT29" s="3"/>
      <c r="AU29" s="3" t="inlineStr">
        <is>
          <t xml:space="preserve">J</t>
        </is>
      </c>
      <c r="AV29" s="3">
        <v>12</v>
      </c>
      <c r="AW29" s="3"/>
      <c r="AX29" s="3"/>
      <c r="AY29" s="3" t="inlineStr">
        <is>
          <t xml:space="preserve">V</t>
        </is>
      </c>
      <c r="AZ29" s="3">
        <v>13</v>
      </c>
      <c r="BA29" s="3"/>
      <c r="BB29" s="3"/>
      <c r="BC29" s="3" t="inlineStr">
        <is>
          <t xml:space="preserve">S</t>
        </is>
      </c>
      <c r="BD29" s="3">
        <v>14</v>
      </c>
      <c r="BE29" s="3"/>
      <c r="BF29" s="3"/>
      <c r="BG29" s="3" t="inlineStr">
        <is>
          <t xml:space="preserve">D</t>
        </is>
      </c>
      <c r="BH29" s="3">
        <v>15</v>
      </c>
      <c r="BI29" s="3"/>
      <c r="BJ29" s="3"/>
      <c r="BK29" s="3" t="inlineStr">
        <is>
          <t xml:space="preserve">L</t>
        </is>
      </c>
      <c r="BL29" s="3">
        <v>16</v>
      </c>
      <c r="BM29" s="3"/>
      <c r="BN29" s="3"/>
      <c r="BO29" s="3" t="inlineStr">
        <is>
          <t xml:space="preserve">M</t>
        </is>
      </c>
      <c r="BP29" s="3">
        <v>17</v>
      </c>
      <c r="BQ29" s="3"/>
      <c r="BR29" s="3"/>
      <c r="BS29" s="3" t="inlineStr">
        <is>
          <t xml:space="preserve">X</t>
        </is>
      </c>
      <c r="BT29" s="3">
        <v>18</v>
      </c>
      <c r="BU29" s="3"/>
      <c r="BV29" s="3"/>
      <c r="BW29" s="3" t="inlineStr">
        <is>
          <t xml:space="preserve">J</t>
        </is>
      </c>
      <c r="BX29" s="3">
        <v>19</v>
      </c>
      <c r="BY29" s="3"/>
      <c r="BZ29" s="3"/>
      <c r="CA29" s="3" t="inlineStr">
        <is>
          <t xml:space="preserve">V</t>
        </is>
      </c>
      <c r="CB29" s="3">
        <v>20</v>
      </c>
      <c r="CC29" s="3"/>
      <c r="CD29" s="3"/>
      <c r="CE29" s="3" t="inlineStr">
        <is>
          <t xml:space="preserve">S</t>
        </is>
      </c>
      <c r="CF29" s="3">
        <v>21</v>
      </c>
      <c r="CG29" s="3"/>
      <c r="CH29" s="3"/>
      <c r="CI29" s="3" t="inlineStr">
        <is>
          <t xml:space="preserve">D</t>
        </is>
      </c>
      <c r="CJ29" s="3">
        <v>22</v>
      </c>
      <c r="CK29" s="3"/>
      <c r="CL29" s="3"/>
      <c r="CM29" s="3" t="inlineStr">
        <is>
          <t xml:space="preserve">L</t>
        </is>
      </c>
      <c r="CN29" s="3">
        <v>23</v>
      </c>
      <c r="CO29" s="3"/>
      <c r="CP29" s="3"/>
      <c r="CQ29" s="3" t="inlineStr">
        <is>
          <t xml:space="preserve">M</t>
        </is>
      </c>
      <c r="CR29" s="3">
        <v>24</v>
      </c>
      <c r="CS29" s="3"/>
      <c r="CT29" s="3"/>
      <c r="CU29" s="3" t="inlineStr">
        <is>
          <t xml:space="preserve">X</t>
        </is>
      </c>
      <c r="CV29" s="3">
        <v>25</v>
      </c>
      <c r="CW29" s="3"/>
      <c r="CX29" s="3"/>
      <c r="CY29" s="3" t="inlineStr">
        <is>
          <t xml:space="preserve">J</t>
        </is>
      </c>
      <c r="CZ29" s="3">
        <v>26</v>
      </c>
      <c r="DA29" s="3"/>
      <c r="DB29" s="3"/>
      <c r="DC29" s="3" t="inlineStr">
        <is>
          <t xml:space="preserve">V</t>
        </is>
      </c>
      <c r="DD29" s="3">
        <v>27</v>
      </c>
      <c r="DE29" s="3"/>
      <c r="DF29" s="3"/>
      <c r="DG29" s="3" t="inlineStr">
        <is>
          <t xml:space="preserve">S</t>
        </is>
      </c>
      <c r="DH29" s="3">
        <v>28</v>
      </c>
      <c r="DI29" s="3"/>
      <c r="DJ29" s="3"/>
      <c r="DK29" s="3" t="inlineStr">
        <is>
          <t xml:space="preserve">D</t>
        </is>
      </c>
      <c r="DL29" s="3">
        <v>29</v>
      </c>
      <c r="DM29" s="3"/>
      <c r="DN29" s="3"/>
      <c r="DO29" s="3" t="inlineStr">
        <is>
          <t xml:space="preserve">L</t>
        </is>
      </c>
      <c r="DP29" s="3">
        <v>30</v>
      </c>
      <c r="DQ29" s="3"/>
      <c r="DR29" s="3"/>
      <c r="DS29" s="3" t="inlineStr">
        <is>
          <t xml:space="preserve">M</t>
        </is>
      </c>
      <c r="DT29" s="3">
        <v>31</v>
      </c>
      <c r="DU29" s="3"/>
      <c r="DV29" s="3"/>
      <c r="DY29" s="4" t="inlineStr">
        <is>
          <t xml:space="preserve">Horas trabajadas</t>
        </is>
      </c>
      <c r="DZ29" s="4" t="inlineStr">
        <is>
          <t xml:space="preserve">Horas normales</t>
        </is>
      </c>
      <c r="EA29" s="4" t="inlineStr">
        <is>
          <t xml:space="preserve">Horas complem.</t>
        </is>
      </c>
    </row>
    <row r="30">
      <c r="B30" s="2" t="inlineStr">
        <is>
          <t xml:space="preserve">TAREAS BO / RFI-KYC</t>
        </is>
      </c>
      <c r="C30" s="3" t="inlineStr">
        <is>
          <t xml:space="preserve">Horario</t>
        </is>
      </c>
      <c r="D30" s="3" t="inlineStr">
        <is>
          <t xml:space="preserve">HT</t>
        </is>
      </c>
      <c r="E30" s="3" t="inlineStr">
        <is>
          <t xml:space="preserve">HN</t>
        </is>
      </c>
      <c r="F30" s="3" t="inlineStr">
        <is>
          <t xml:space="preserve">HC</t>
        </is>
      </c>
      <c r="G30" s="3" t="inlineStr">
        <is>
          <t xml:space="preserve">Horario</t>
        </is>
      </c>
      <c r="H30" s="3" t="inlineStr">
        <is>
          <t xml:space="preserve">HT</t>
        </is>
      </c>
      <c r="I30" s="3" t="inlineStr">
        <is>
          <t xml:space="preserve">HN</t>
        </is>
      </c>
      <c r="J30" s="3" t="inlineStr">
        <is>
          <t xml:space="preserve">HC</t>
        </is>
      </c>
      <c r="K30" s="3" t="inlineStr">
        <is>
          <t xml:space="preserve">Horario</t>
        </is>
      </c>
      <c r="L30" s="3" t="inlineStr">
        <is>
          <t xml:space="preserve">HT</t>
        </is>
      </c>
      <c r="M30" s="3" t="inlineStr">
        <is>
          <t xml:space="preserve">HN</t>
        </is>
      </c>
      <c r="N30" s="3" t="inlineStr">
        <is>
          <t xml:space="preserve">HC</t>
        </is>
      </c>
      <c r="O30" s="3" t="inlineStr">
        <is>
          <t xml:space="preserve">Horario</t>
        </is>
      </c>
      <c r="P30" s="3" t="inlineStr">
        <is>
          <t xml:space="preserve">HT</t>
        </is>
      </c>
      <c r="Q30" s="3" t="inlineStr">
        <is>
          <t xml:space="preserve">HN</t>
        </is>
      </c>
      <c r="R30" s="3" t="inlineStr">
        <is>
          <t xml:space="preserve">HC</t>
        </is>
      </c>
      <c r="S30" s="3" t="inlineStr">
        <is>
          <t xml:space="preserve">Horario</t>
        </is>
      </c>
      <c r="T30" s="3" t="inlineStr">
        <is>
          <t xml:space="preserve">HT</t>
        </is>
      </c>
      <c r="U30" s="3" t="inlineStr">
        <is>
          <t xml:space="preserve">HN</t>
        </is>
      </c>
      <c r="V30" s="3" t="inlineStr">
        <is>
          <t xml:space="preserve">HC</t>
        </is>
      </c>
      <c r="W30" s="3" t="inlineStr">
        <is>
          <t xml:space="preserve">Horario</t>
        </is>
      </c>
      <c r="X30" s="3" t="inlineStr">
        <is>
          <t xml:space="preserve">HT</t>
        </is>
      </c>
      <c r="Y30" s="3" t="inlineStr">
        <is>
          <t xml:space="preserve">HN</t>
        </is>
      </c>
      <c r="Z30" s="3" t="inlineStr">
        <is>
          <t xml:space="preserve">HC</t>
        </is>
      </c>
      <c r="AA30" s="3" t="inlineStr">
        <is>
          <t xml:space="preserve">Horario</t>
        </is>
      </c>
      <c r="AB30" s="3" t="inlineStr">
        <is>
          <t xml:space="preserve">HT</t>
        </is>
      </c>
      <c r="AC30" s="3" t="inlineStr">
        <is>
          <t xml:space="preserve">HN</t>
        </is>
      </c>
      <c r="AD30" s="3" t="inlineStr">
        <is>
          <t xml:space="preserve">HC</t>
        </is>
      </c>
      <c r="AE30" s="3" t="inlineStr">
        <is>
          <t xml:space="preserve">Horario</t>
        </is>
      </c>
      <c r="AF30" s="3" t="inlineStr">
        <is>
          <t xml:space="preserve">HT</t>
        </is>
      </c>
      <c r="AG30" s="3" t="inlineStr">
        <is>
          <t xml:space="preserve">HN</t>
        </is>
      </c>
      <c r="AH30" s="3" t="inlineStr">
        <is>
          <t xml:space="preserve">HC</t>
        </is>
      </c>
      <c r="AI30" s="3" t="inlineStr">
        <is>
          <t xml:space="preserve">Horario</t>
        </is>
      </c>
      <c r="AJ30" s="3" t="inlineStr">
        <is>
          <t xml:space="preserve">HT</t>
        </is>
      </c>
      <c r="AK30" s="3" t="inlineStr">
        <is>
          <t xml:space="preserve">HN</t>
        </is>
      </c>
      <c r="AL30" s="3" t="inlineStr">
        <is>
          <t xml:space="preserve">HC</t>
        </is>
      </c>
      <c r="AM30" s="3" t="inlineStr">
        <is>
          <t xml:space="preserve">Horario</t>
        </is>
      </c>
      <c r="AN30" s="3" t="inlineStr">
        <is>
          <t xml:space="preserve">HT</t>
        </is>
      </c>
      <c r="AO30" s="3" t="inlineStr">
        <is>
          <t xml:space="preserve">HN</t>
        </is>
      </c>
      <c r="AP30" s="3" t="inlineStr">
        <is>
          <t xml:space="preserve">HC</t>
        </is>
      </c>
      <c r="AQ30" s="3" t="inlineStr">
        <is>
          <t xml:space="preserve">Horario</t>
        </is>
      </c>
      <c r="AR30" s="3" t="inlineStr">
        <is>
          <t xml:space="preserve">HT</t>
        </is>
      </c>
      <c r="AS30" s="3" t="inlineStr">
        <is>
          <t xml:space="preserve">HN</t>
        </is>
      </c>
      <c r="AT30" s="3" t="inlineStr">
        <is>
          <t xml:space="preserve">HC</t>
        </is>
      </c>
      <c r="AU30" s="3" t="inlineStr">
        <is>
          <t xml:space="preserve">Horario</t>
        </is>
      </c>
      <c r="AV30" s="3" t="inlineStr">
        <is>
          <t xml:space="preserve">HT</t>
        </is>
      </c>
      <c r="AW30" s="3" t="inlineStr">
        <is>
          <t xml:space="preserve">HN</t>
        </is>
      </c>
      <c r="AX30" s="3" t="inlineStr">
        <is>
          <t xml:space="preserve">HC</t>
        </is>
      </c>
      <c r="AY30" s="3" t="inlineStr">
        <is>
          <t xml:space="preserve">Horario</t>
        </is>
      </c>
      <c r="AZ30" s="3" t="inlineStr">
        <is>
          <t xml:space="preserve">HT</t>
        </is>
      </c>
      <c r="BA30" s="3" t="inlineStr">
        <is>
          <t xml:space="preserve">HN</t>
        </is>
      </c>
      <c r="BB30" s="3" t="inlineStr">
        <is>
          <t xml:space="preserve">HC</t>
        </is>
      </c>
      <c r="BC30" s="3" t="inlineStr">
        <is>
          <t xml:space="preserve">Horario</t>
        </is>
      </c>
      <c r="BD30" s="3" t="inlineStr">
        <is>
          <t xml:space="preserve">HT</t>
        </is>
      </c>
      <c r="BE30" s="3" t="inlineStr">
        <is>
          <t xml:space="preserve">HN</t>
        </is>
      </c>
      <c r="BF30" s="3" t="inlineStr">
        <is>
          <t xml:space="preserve">HC</t>
        </is>
      </c>
      <c r="BG30" s="3" t="inlineStr">
        <is>
          <t xml:space="preserve">Horario</t>
        </is>
      </c>
      <c r="BH30" s="3" t="inlineStr">
        <is>
          <t xml:space="preserve">HT</t>
        </is>
      </c>
      <c r="BI30" s="3" t="inlineStr">
        <is>
          <t xml:space="preserve">HN</t>
        </is>
      </c>
      <c r="BJ30" s="3" t="inlineStr">
        <is>
          <t xml:space="preserve">HC</t>
        </is>
      </c>
      <c r="BK30" s="3" t="inlineStr">
        <is>
          <t xml:space="preserve">Horario</t>
        </is>
      </c>
      <c r="BL30" s="3" t="inlineStr">
        <is>
          <t xml:space="preserve">HT</t>
        </is>
      </c>
      <c r="BM30" s="3" t="inlineStr">
        <is>
          <t xml:space="preserve">HN</t>
        </is>
      </c>
      <c r="BN30" s="3" t="inlineStr">
        <is>
          <t xml:space="preserve">HC</t>
        </is>
      </c>
      <c r="BO30" s="3" t="inlineStr">
        <is>
          <t xml:space="preserve">Horario</t>
        </is>
      </c>
      <c r="BP30" s="3" t="inlineStr">
        <is>
          <t xml:space="preserve">HT</t>
        </is>
      </c>
      <c r="BQ30" s="3" t="inlineStr">
        <is>
          <t xml:space="preserve">HN</t>
        </is>
      </c>
      <c r="BR30" s="3" t="inlineStr">
        <is>
          <t xml:space="preserve">HC</t>
        </is>
      </c>
      <c r="BS30" s="3" t="inlineStr">
        <is>
          <t xml:space="preserve">Horario</t>
        </is>
      </c>
      <c r="BT30" s="3" t="inlineStr">
        <is>
          <t xml:space="preserve">HT</t>
        </is>
      </c>
      <c r="BU30" s="3" t="inlineStr">
        <is>
          <t xml:space="preserve">HN</t>
        </is>
      </c>
      <c r="BV30" s="3" t="inlineStr">
        <is>
          <t xml:space="preserve">HC</t>
        </is>
      </c>
      <c r="BW30" s="3" t="inlineStr">
        <is>
          <t xml:space="preserve">Horario</t>
        </is>
      </c>
      <c r="BX30" s="3" t="inlineStr">
        <is>
          <t xml:space="preserve">HT</t>
        </is>
      </c>
      <c r="BY30" s="3" t="inlineStr">
        <is>
          <t xml:space="preserve">HN</t>
        </is>
      </c>
      <c r="BZ30" s="3" t="inlineStr">
        <is>
          <t xml:space="preserve">HC</t>
        </is>
      </c>
      <c r="CA30" s="3" t="inlineStr">
        <is>
          <t xml:space="preserve">Horario</t>
        </is>
      </c>
      <c r="CB30" s="3" t="inlineStr">
        <is>
          <t xml:space="preserve">HT</t>
        </is>
      </c>
      <c r="CC30" s="3" t="inlineStr">
        <is>
          <t xml:space="preserve">HN</t>
        </is>
      </c>
      <c r="CD30" s="3" t="inlineStr">
        <is>
          <t xml:space="preserve">HC</t>
        </is>
      </c>
      <c r="CE30" s="3" t="inlineStr">
        <is>
          <t xml:space="preserve">Horario</t>
        </is>
      </c>
      <c r="CF30" s="3" t="inlineStr">
        <is>
          <t xml:space="preserve">HT</t>
        </is>
      </c>
      <c r="CG30" s="3" t="inlineStr">
        <is>
          <t xml:space="preserve">HN</t>
        </is>
      </c>
      <c r="CH30" s="3" t="inlineStr">
        <is>
          <t xml:space="preserve">HC</t>
        </is>
      </c>
      <c r="CI30" s="3" t="inlineStr">
        <is>
          <t xml:space="preserve">Horario</t>
        </is>
      </c>
      <c r="CJ30" s="3" t="inlineStr">
        <is>
          <t xml:space="preserve">HT</t>
        </is>
      </c>
      <c r="CK30" s="3" t="inlineStr">
        <is>
          <t xml:space="preserve">HN</t>
        </is>
      </c>
      <c r="CL30" s="3" t="inlineStr">
        <is>
          <t xml:space="preserve">HC</t>
        </is>
      </c>
      <c r="CM30" s="3" t="inlineStr">
        <is>
          <t xml:space="preserve">Horario</t>
        </is>
      </c>
      <c r="CN30" s="3" t="inlineStr">
        <is>
          <t xml:space="preserve">HT</t>
        </is>
      </c>
      <c r="CO30" s="3" t="inlineStr">
        <is>
          <t xml:space="preserve">HN</t>
        </is>
      </c>
      <c r="CP30" s="3" t="inlineStr">
        <is>
          <t xml:space="preserve">HC</t>
        </is>
      </c>
      <c r="CQ30" s="3" t="inlineStr">
        <is>
          <t xml:space="preserve">Horario</t>
        </is>
      </c>
      <c r="CR30" s="3" t="inlineStr">
        <is>
          <t xml:space="preserve">HT</t>
        </is>
      </c>
      <c r="CS30" s="3" t="inlineStr">
        <is>
          <t xml:space="preserve">HN</t>
        </is>
      </c>
      <c r="CT30" s="3" t="inlineStr">
        <is>
          <t xml:space="preserve">HC</t>
        </is>
      </c>
      <c r="CU30" s="3" t="inlineStr">
        <is>
          <t xml:space="preserve">Horario</t>
        </is>
      </c>
      <c r="CV30" s="3" t="inlineStr">
        <is>
          <t xml:space="preserve">HT</t>
        </is>
      </c>
      <c r="CW30" s="3" t="inlineStr">
        <is>
          <t xml:space="preserve">HN</t>
        </is>
      </c>
      <c r="CX30" s="3" t="inlineStr">
        <is>
          <t xml:space="preserve">HC</t>
        </is>
      </c>
      <c r="CY30" s="3" t="inlineStr">
        <is>
          <t xml:space="preserve">Horario</t>
        </is>
      </c>
      <c r="CZ30" s="3" t="inlineStr">
        <is>
          <t xml:space="preserve">HT</t>
        </is>
      </c>
      <c r="DA30" s="3" t="inlineStr">
        <is>
          <t xml:space="preserve">HN</t>
        </is>
      </c>
      <c r="DB30" s="3" t="inlineStr">
        <is>
          <t xml:space="preserve">HC</t>
        </is>
      </c>
      <c r="DC30" s="3" t="inlineStr">
        <is>
          <t xml:space="preserve">Horario</t>
        </is>
      </c>
      <c r="DD30" s="3" t="inlineStr">
        <is>
          <t xml:space="preserve">HT</t>
        </is>
      </c>
      <c r="DE30" s="3" t="inlineStr">
        <is>
          <t xml:space="preserve">HN</t>
        </is>
      </c>
      <c r="DF30" s="3" t="inlineStr">
        <is>
          <t xml:space="preserve">HC</t>
        </is>
      </c>
      <c r="DG30" s="3" t="inlineStr">
        <is>
          <t xml:space="preserve">Horario</t>
        </is>
      </c>
      <c r="DH30" s="3" t="inlineStr">
        <is>
          <t xml:space="preserve">HT</t>
        </is>
      </c>
      <c r="DI30" s="3" t="inlineStr">
        <is>
          <t xml:space="preserve">HN</t>
        </is>
      </c>
      <c r="DJ30" s="3" t="inlineStr">
        <is>
          <t xml:space="preserve">HC</t>
        </is>
      </c>
      <c r="DK30" s="3" t="inlineStr">
        <is>
          <t xml:space="preserve">Horario</t>
        </is>
      </c>
      <c r="DL30" s="3" t="inlineStr">
        <is>
          <t xml:space="preserve">HT</t>
        </is>
      </c>
      <c r="DM30" s="3" t="inlineStr">
        <is>
          <t xml:space="preserve">HN</t>
        </is>
      </c>
      <c r="DN30" s="3" t="inlineStr">
        <is>
          <t xml:space="preserve">HC</t>
        </is>
      </c>
      <c r="DO30" s="3" t="inlineStr">
        <is>
          <t xml:space="preserve">Horario</t>
        </is>
      </c>
      <c r="DP30" s="3" t="inlineStr">
        <is>
          <t xml:space="preserve">HT</t>
        </is>
      </c>
      <c r="DQ30" s="3" t="inlineStr">
        <is>
          <t xml:space="preserve">HN</t>
        </is>
      </c>
      <c r="DR30" s="3" t="inlineStr">
        <is>
          <t xml:space="preserve">HC</t>
        </is>
      </c>
      <c r="DS30" s="3" t="inlineStr">
        <is>
          <t xml:space="preserve">Horario</t>
        </is>
      </c>
      <c r="DT30" s="3" t="inlineStr">
        <is>
          <t xml:space="preserve">HT</t>
        </is>
      </c>
      <c r="DU30" s="3" t="inlineStr">
        <is>
          <t xml:space="preserve">HN</t>
        </is>
      </c>
      <c r="DV30" s="3" t="inlineStr">
        <is>
          <t xml:space="preserve">HC</t>
        </is>
      </c>
      <c r="DW30" s="6" t="inlineStr">
        <is>
          <t xml:space="preserve">P</t>
        </is>
      </c>
      <c r="DX30" s="4" t="inlineStr">
        <is>
          <t xml:space="preserve">Horas al día</t>
        </is>
      </c>
      <c r="EB30" s="4" t="inlineStr">
        <is>
          <t xml:space="preserve">horas contrato</t>
        </is>
      </c>
      <c r="EC30" s="4" t="inlineStr">
        <is>
          <t xml:space="preserve">diferencia</t>
        </is>
      </c>
    </row>
    <row r="31">
      <c r="A31" s="7" t="inlineStr">
        <is>
          <t xml:space="preserve">M</t>
        </is>
      </c>
      <c r="B31" s="8" t="inlineStr">
        <is>
          <t xml:space="preserve">RODRIGUEZ VIVAS MARILYN ALEJANDRA</t>
        </is>
      </c>
      <c r="C31" s="9"/>
      <c r="D31" s="10">
        <f>IF(C31&lt;&gt;"",((RIGHT(C31,5)-LEFT(C31,5)))*24,0)</f>
      </c>
      <c r="E31" s="10"/>
      <c r="F31" s="10"/>
      <c r="G31" s="11"/>
      <c r="H31" s="12">
        <f>IF(G31&lt;&gt;"",((RIGHT(G31,5)-LEFT(G31,5)))*24,0)</f>
      </c>
      <c r="I31" s="13"/>
      <c r="J31" s="13"/>
      <c r="K31" s="11"/>
      <c r="L31" s="12">
        <f>IF(K31&lt;&gt;"",((RIGHT(K31,5)-LEFT(K31,5)))*24,0)</f>
      </c>
      <c r="M31" s="13"/>
      <c r="N31" s="13"/>
      <c r="O31" s="11"/>
      <c r="P31" s="12">
        <f>IF(O31&lt;&gt;"",((RIGHT(O31,5)-LEFT(O31,5)))*24,0)</f>
      </c>
      <c r="Q31" s="13"/>
      <c r="R31" s="13"/>
      <c r="S31" s="11"/>
      <c r="T31" s="12">
        <f>IF(S31&lt;&gt;"",((RIGHT(S31,5)-LEFT(S31,5)))*24,0)</f>
      </c>
      <c r="U31" s="13"/>
      <c r="V31" s="13"/>
      <c r="W31" s="11"/>
      <c r="X31" s="12">
        <f>IF(W31&lt;&gt;"",((RIGHT(W31,5)-LEFT(W31,5)))*24,0)</f>
      </c>
      <c r="Y31" s="13"/>
      <c r="Z31" s="13"/>
      <c r="AA31" s="9"/>
      <c r="AB31" s="10">
        <f>IF(AA31&lt;&gt;"",((RIGHT(AA31,5)-LEFT(AA31,5)))*24,0)</f>
      </c>
      <c r="AC31" s="10"/>
      <c r="AD31" s="10"/>
      <c r="AE31" s="9"/>
      <c r="AF31" s="10">
        <f>IF(AE31&lt;&gt;"",((RIGHT(AE31,5)-LEFT(AE31,5)))*24,0)</f>
      </c>
      <c r="AG31" s="10"/>
      <c r="AH31" s="10"/>
      <c r="AI31" s="11"/>
      <c r="AJ31" s="12">
        <f>IF(AI31&lt;&gt;"",((RIGHT(AI31,5)-LEFT(AI31,5)))*24,0)</f>
      </c>
      <c r="AK31" s="13"/>
      <c r="AL31" s="13"/>
      <c r="AM31" s="11"/>
      <c r="AN31" s="12">
        <f>IF(AM31&lt;&gt;"",((RIGHT(AM31,5)-LEFT(AM31,5)))*24,0)</f>
      </c>
      <c r="AO31" s="13"/>
      <c r="AP31" s="13"/>
      <c r="AQ31" s="11"/>
      <c r="AR31" s="12">
        <f>IF(AQ31&lt;&gt;"",((RIGHT(AQ31,5)-LEFT(AQ31,5)))*24,0)</f>
      </c>
      <c r="AS31" s="13"/>
      <c r="AT31" s="13"/>
      <c r="AU31" s="11"/>
      <c r="AV31" s="12">
        <f>IF(AU31&lt;&gt;"",((RIGHT(AU31,5)-LEFT(AU31,5)))*24,0)</f>
      </c>
      <c r="AW31" s="13"/>
      <c r="AX31" s="13"/>
      <c r="AY31" s="11"/>
      <c r="AZ31" s="12">
        <f>IF(AY31&lt;&gt;"",((RIGHT(AY31,5)-LEFT(AY31,5)))*24,0)</f>
      </c>
      <c r="BA31" s="13"/>
      <c r="BB31" s="13"/>
      <c r="BC31" s="9"/>
      <c r="BD31" s="10">
        <f>IF(BC31&lt;&gt;"",((RIGHT(BC31,5)-LEFT(BC31,5)))*24,0)</f>
      </c>
      <c r="BE31" s="10"/>
      <c r="BF31" s="10"/>
      <c r="BG31" s="9"/>
      <c r="BH31" s="10">
        <f>IF(BG31&lt;&gt;"",((RIGHT(BG31,5)-LEFT(BG31,5)))*24,0)</f>
      </c>
      <c r="BI31" s="10"/>
      <c r="BJ31" s="10"/>
      <c r="BK31" s="11"/>
      <c r="BL31" s="12">
        <f>IF(BK31&lt;&gt;"",((RIGHT(BK31,5)-LEFT(BK31,5)))*24,0)</f>
      </c>
      <c r="BM31" s="13"/>
      <c r="BN31" s="13"/>
      <c r="BO31" s="11"/>
      <c r="BP31" s="12">
        <f>IF(BO31&lt;&gt;"",((RIGHT(BO31,5)-LEFT(BO31,5)))*24,0)</f>
      </c>
      <c r="BQ31" s="13"/>
      <c r="BR31" s="13"/>
      <c r="BS31" s="11"/>
      <c r="BT31" s="12">
        <f>IF(BS31&lt;&gt;"",((RIGHT(BS31,5)-LEFT(BS31,5)))*24,0)</f>
      </c>
      <c r="BU31" s="13"/>
      <c r="BV31" s="13"/>
      <c r="BW31" s="11"/>
      <c r="BX31" s="12">
        <f>IF(BW31&lt;&gt;"",((RIGHT(BW31,5)-LEFT(BW31,5)))*24,0)</f>
      </c>
      <c r="BY31" s="13"/>
      <c r="BZ31" s="13"/>
      <c r="CA31" s="11"/>
      <c r="CB31" s="12">
        <f>IF(CA31&lt;&gt;"",((RIGHT(CA31,5)-LEFT(CA31,5)))*24,0)</f>
      </c>
      <c r="CC31" s="13"/>
      <c r="CD31" s="13"/>
      <c r="CE31" s="9"/>
      <c r="CF31" s="10">
        <f>IF(CE31&lt;&gt;"",((RIGHT(CE31,5)-LEFT(CE31,5)))*24,0)</f>
      </c>
      <c r="CG31" s="10"/>
      <c r="CH31" s="10"/>
      <c r="CI31" s="9"/>
      <c r="CJ31" s="10">
        <f>IF(CI31&lt;&gt;"",((RIGHT(CI31,5)-LEFT(CI31,5)))*24,0)</f>
      </c>
      <c r="CK31" s="10"/>
      <c r="CL31" s="10"/>
      <c r="CM31" s="11"/>
      <c r="CN31" s="12">
        <f>IF(CM31&lt;&gt;"",((RIGHT(CM31,5)-LEFT(CM31,5)))*24,0)</f>
      </c>
      <c r="CO31" s="13"/>
      <c r="CP31" s="13"/>
      <c r="CQ31" s="11"/>
      <c r="CR31" s="12">
        <f>IF(CQ31&lt;&gt;"",((RIGHT(CQ31,5)-LEFT(CQ31,5)))*24,0)</f>
      </c>
      <c r="CS31" s="13"/>
      <c r="CT31" s="13"/>
      <c r="CU31" s="11"/>
      <c r="CV31" s="12">
        <f>IF(CU31&lt;&gt;"",((RIGHT(CU31,5)-LEFT(CU31,5)))*24,0)</f>
      </c>
      <c r="CW31" s="13"/>
      <c r="CX31" s="13"/>
      <c r="CY31" s="11"/>
      <c r="CZ31" s="12">
        <f>IF(CY31&lt;&gt;"",((RIGHT(CY31,5)-LEFT(CY31,5)))*24,0)</f>
      </c>
      <c r="DA31" s="13"/>
      <c r="DB31" s="13"/>
      <c r="DC31" s="11"/>
      <c r="DD31" s="12">
        <f>IF(DC31&lt;&gt;"",((RIGHT(DC31,5)-LEFT(DC31,5)))*24,0)</f>
      </c>
      <c r="DE31" s="13"/>
      <c r="DF31" s="13"/>
      <c r="DG31" s="9"/>
      <c r="DH31" s="10">
        <f>IF(DG31&lt;&gt;"",((RIGHT(DG31,5)-LEFT(DG31,5)))*24,0)</f>
      </c>
      <c r="DI31" s="10"/>
      <c r="DJ31" s="10"/>
      <c r="DK31" s="9"/>
      <c r="DL31" s="10">
        <f>IF(DK31&lt;&gt;"",((RIGHT(DK31,5)-LEFT(DK31,5)))*24,0)</f>
      </c>
      <c r="DM31" s="10"/>
      <c r="DN31" s="10"/>
      <c r="DO31" s="11"/>
      <c r="DP31" s="12">
        <f>IF(DO31&lt;&gt;"",((RIGHT(DO31,5)-LEFT(DO31,5)))*24,0)</f>
      </c>
      <c r="DQ31" s="13"/>
      <c r="DR31" s="13"/>
      <c r="DS31" s="11"/>
      <c r="DT31" s="12">
        <f>IF(DS31&lt;&gt;"",((RIGHT(DS31,5)-LEFT(DS31,5)))*24,0)</f>
      </c>
      <c r="DU31" s="13"/>
      <c r="DV31" s="13"/>
      <c r="DX31" s="13">
        <v>1</v>
      </c>
      <c r="DY31" s="14">
        <f>SUM(D31,H31,L31,P31,T31,X31,AB31,AF31,AJ31,AN31,AR31,AV31,AZ31,BD31,BH31,BL31,BP31,BT31,BX31,CB31,CF31,CJ31,CN31,CR31,CV31,CZ31,DD31,DH31,DL31,DP31,DT31)</f>
      </c>
      <c r="DZ31" s="13">
        <f>SUM(E31,I31,M31,Q31,U31,Y31,AC31,AG31,AK31,AO31,AS31,AW31,BA31,BE31,BI31,BM31,BQ31,BU31,BY31,CC31,CG31,CK31,CO31,CS31,CW31,DA31,DE31,DI31,DM31,DQ31,DU31)</f>
      </c>
      <c r="EA31" s="13">
        <f>SUM(F31,J31,N31,R31,V31,Z31,AD31,AH31,AL31,AP31,AT31,AX31,BB31,BF31,BJ31,BN31,BR31,BV31,BZ31,CD31,CH31,CL31,CP31,CT31,CX31,DB31,DF31,DJ31,DN31,DR31,DV31)</f>
      </c>
      <c r="EB31" s="13">
        <f>IF(DX31="","",$EB$2*DX31)</f>
      </c>
      <c r="EC31" s="13">
        <f>DY31-DZ31-EA31</f>
      </c>
    </row>
    <row r="32">
      <c r="A32" s="7"/>
      <c r="B32" s="8" t="inlineStr">
        <is>
          <t xml:space="preserve">RODRIGUEZ MERO KIMBERLY BEATRIZ</t>
        </is>
      </c>
      <c r="C32" s="9"/>
      <c r="D32" s="10">
        <f>IF(C32&lt;&gt;"",((RIGHT(C32,5)-LEFT(C32,5)))*24,0)</f>
      </c>
      <c r="E32" s="10"/>
      <c r="F32" s="10"/>
      <c r="G32" s="11"/>
      <c r="H32" s="12">
        <f>IF(G32&lt;&gt;"",((RIGHT(G32,5)-LEFT(G32,5)))*24,0)</f>
      </c>
      <c r="I32" s="13"/>
      <c r="J32" s="13"/>
      <c r="K32" s="11"/>
      <c r="L32" s="12">
        <f>IF(K32&lt;&gt;"",((RIGHT(K32,5)-LEFT(K32,5)))*24,0)</f>
      </c>
      <c r="M32" s="13"/>
      <c r="N32" s="13"/>
      <c r="O32" s="11"/>
      <c r="P32" s="12">
        <f>IF(O32&lt;&gt;"",((RIGHT(O32,5)-LEFT(O32,5)))*24,0)</f>
      </c>
      <c r="Q32" s="13"/>
      <c r="R32" s="13"/>
      <c r="S32" s="11"/>
      <c r="T32" s="12">
        <f>IF(S32&lt;&gt;"",((RIGHT(S32,5)-LEFT(S32,5)))*24,0)</f>
      </c>
      <c r="U32" s="13"/>
      <c r="V32" s="13"/>
      <c r="W32" s="11"/>
      <c r="X32" s="12">
        <f>IF(W32&lt;&gt;"",((RIGHT(W32,5)-LEFT(W32,5)))*24,0)</f>
      </c>
      <c r="Y32" s="13"/>
      <c r="Z32" s="13"/>
      <c r="AA32" s="9"/>
      <c r="AB32" s="10">
        <f>IF(AA32&lt;&gt;"",((RIGHT(AA32,5)-LEFT(AA32,5)))*24,0)</f>
      </c>
      <c r="AC32" s="10"/>
      <c r="AD32" s="10"/>
      <c r="AE32" s="9"/>
      <c r="AF32" s="10">
        <f>IF(AE32&lt;&gt;"",((RIGHT(AE32,5)-LEFT(AE32,5)))*24,0)</f>
      </c>
      <c r="AG32" s="10"/>
      <c r="AH32" s="10"/>
      <c r="AI32" s="11"/>
      <c r="AJ32" s="12">
        <f>IF(AI32&lt;&gt;"",((RIGHT(AI32,5)-LEFT(AI32,5)))*24,0)</f>
      </c>
      <c r="AK32" s="13"/>
      <c r="AL32" s="13"/>
      <c r="AM32" s="11"/>
      <c r="AN32" s="12">
        <f>IF(AM32&lt;&gt;"",((RIGHT(AM32,5)-LEFT(AM32,5)))*24,0)</f>
      </c>
      <c r="AO32" s="13"/>
      <c r="AP32" s="13"/>
      <c r="AQ32" s="11"/>
      <c r="AR32" s="12">
        <f>IF(AQ32&lt;&gt;"",((RIGHT(AQ32,5)-LEFT(AQ32,5)))*24,0)</f>
      </c>
      <c r="AS32" s="13"/>
      <c r="AT32" s="13"/>
      <c r="AU32" s="11"/>
      <c r="AV32" s="12">
        <f>IF(AU32&lt;&gt;"",((RIGHT(AU32,5)-LEFT(AU32,5)))*24,0)</f>
      </c>
      <c r="AW32" s="13"/>
      <c r="AX32" s="13"/>
      <c r="AY32" s="11"/>
      <c r="AZ32" s="12">
        <f>IF(AY32&lt;&gt;"",((RIGHT(AY32,5)-LEFT(AY32,5)))*24,0)</f>
      </c>
      <c r="BA32" s="13"/>
      <c r="BB32" s="13"/>
      <c r="BC32" s="9"/>
      <c r="BD32" s="10">
        <f>IF(BC32&lt;&gt;"",((RIGHT(BC32,5)-LEFT(BC32,5)))*24,0)</f>
      </c>
      <c r="BE32" s="10"/>
      <c r="BF32" s="10"/>
      <c r="BG32" s="9"/>
      <c r="BH32" s="10">
        <f>IF(BG32&lt;&gt;"",((RIGHT(BG32,5)-LEFT(BG32,5)))*24,0)</f>
      </c>
      <c r="BI32" s="10"/>
      <c r="BJ32" s="10"/>
      <c r="BK32" s="11"/>
      <c r="BL32" s="12">
        <f>IF(BK32&lt;&gt;"",((RIGHT(BK32,5)-LEFT(BK32,5)))*24,0)</f>
      </c>
      <c r="BM32" s="13"/>
      <c r="BN32" s="13"/>
      <c r="BO32" s="11"/>
      <c r="BP32" s="12">
        <f>IF(BO32&lt;&gt;"",((RIGHT(BO32,5)-LEFT(BO32,5)))*24,0)</f>
      </c>
      <c r="BQ32" s="13"/>
      <c r="BR32" s="13"/>
      <c r="BS32" s="11"/>
      <c r="BT32" s="12">
        <f>IF(BS32&lt;&gt;"",((RIGHT(BS32,5)-LEFT(BS32,5)))*24,0)</f>
      </c>
      <c r="BU32" s="13"/>
      <c r="BV32" s="13"/>
      <c r="BW32" s="11"/>
      <c r="BX32" s="12">
        <f>IF(BW32&lt;&gt;"",((RIGHT(BW32,5)-LEFT(BW32,5)))*24,0)</f>
      </c>
      <c r="BY32" s="13"/>
      <c r="BZ32" s="13"/>
      <c r="CA32" s="11"/>
      <c r="CB32" s="12">
        <f>IF(CA32&lt;&gt;"",((RIGHT(CA32,5)-LEFT(CA32,5)))*24,0)</f>
      </c>
      <c r="CC32" s="13"/>
      <c r="CD32" s="13"/>
      <c r="CE32" s="9"/>
      <c r="CF32" s="10">
        <f>IF(CE32&lt;&gt;"",((RIGHT(CE32,5)-LEFT(CE32,5)))*24,0)</f>
      </c>
      <c r="CG32" s="10"/>
      <c r="CH32" s="10"/>
      <c r="CI32" s="9"/>
      <c r="CJ32" s="10">
        <f>IF(CI32&lt;&gt;"",((RIGHT(CI32,5)-LEFT(CI32,5)))*24,0)</f>
      </c>
      <c r="CK32" s="10"/>
      <c r="CL32" s="10"/>
      <c r="CM32" s="11"/>
      <c r="CN32" s="12">
        <f>IF(CM32&lt;&gt;"",((RIGHT(CM32,5)-LEFT(CM32,5)))*24,0)</f>
      </c>
      <c r="CO32" s="13"/>
      <c r="CP32" s="13"/>
      <c r="CQ32" s="11"/>
      <c r="CR32" s="12">
        <f>IF(CQ32&lt;&gt;"",((RIGHT(CQ32,5)-LEFT(CQ32,5)))*24,0)</f>
      </c>
      <c r="CS32" s="13"/>
      <c r="CT32" s="13"/>
      <c r="CU32" s="11"/>
      <c r="CV32" s="12">
        <f>IF(CU32&lt;&gt;"",((RIGHT(CU32,5)-LEFT(CU32,5)))*24,0)</f>
      </c>
      <c r="CW32" s="13"/>
      <c r="CX32" s="13"/>
      <c r="CY32" s="11"/>
      <c r="CZ32" s="12">
        <f>IF(CY32&lt;&gt;"",((RIGHT(CY32,5)-LEFT(CY32,5)))*24,0)</f>
      </c>
      <c r="DA32" s="13"/>
      <c r="DB32" s="13"/>
      <c r="DC32" s="11"/>
      <c r="DD32" s="12">
        <f>IF(DC32&lt;&gt;"",((RIGHT(DC32,5)-LEFT(DC32,5)))*24,0)</f>
      </c>
      <c r="DE32" s="13"/>
      <c r="DF32" s="13"/>
      <c r="DG32" s="9"/>
      <c r="DH32" s="10">
        <f>IF(DG32&lt;&gt;"",((RIGHT(DG32,5)-LEFT(DG32,5)))*24,0)</f>
      </c>
      <c r="DI32" s="10"/>
      <c r="DJ32" s="10"/>
      <c r="DK32" s="9"/>
      <c r="DL32" s="10">
        <f>IF(DK32&lt;&gt;"",((RIGHT(DK32,5)-LEFT(DK32,5)))*24,0)</f>
      </c>
      <c r="DM32" s="10"/>
      <c r="DN32" s="10"/>
      <c r="DO32" s="11"/>
      <c r="DP32" s="12">
        <f>IF(DO32&lt;&gt;"",((RIGHT(DO32,5)-LEFT(DO32,5)))*24,0)</f>
      </c>
      <c r="DQ32" s="13"/>
      <c r="DR32" s="13"/>
      <c r="DS32" s="11"/>
      <c r="DT32" s="12">
        <f>IF(DS32&lt;&gt;"",((RIGHT(DS32,5)-LEFT(DS32,5)))*24,0)</f>
      </c>
      <c r="DU32" s="13"/>
      <c r="DV32" s="13"/>
      <c r="DX32" s="13"/>
      <c r="DY32" s="14">
        <f>SUM(D32,H32,L32,P32,T32,X32,AB32,AF32,AJ32,AN32,AR32,AV32,AZ32,BD32,BH32,BL32,BP32,BT32,BX32,CB32,CF32,CJ32,CN32,CR32,CV32,CZ32,DD32,DH32,DL32,DP32,DT32)</f>
      </c>
      <c r="DZ32" s="13">
        <f>SUM(E32,I32,M32,Q32,U32,Y32,AC32,AG32,AK32,AO32,AS32,AW32,BA32,BE32,BI32,BM32,BQ32,BU32,BY32,CC32,CG32,CK32,CO32,CS32,CW32,DA32,DE32,DI32,DM32,DQ32,DU32)</f>
      </c>
      <c r="EA32" s="13">
        <f>SUM(F32,J32,N32,R32,V32,Z32,AD32,AH32,AL32,AP32,AT32,AX32,BB32,BF32,BJ32,BN32,BR32,BV32,BZ32,CD32,CH32,CL32,CP32,CT32,CX32,DB32,DF32,DJ32,DN32,DR32,DV32)</f>
      </c>
      <c r="EB32" s="13">
        <f>IF(DX32="","",$EB$2*DX32)</f>
      </c>
      <c r="EC32" s="13">
        <f>DY32-DZ32-EA32</f>
      </c>
    </row>
    <row r="33">
      <c r="A33" s="7" t="inlineStr">
        <is>
          <t xml:space="preserve">M</t>
        </is>
      </c>
      <c r="B33" s="8" t="inlineStr">
        <is>
          <t xml:space="preserve">GONZALEZ VEGA DAVID</t>
        </is>
      </c>
      <c r="C33" s="9"/>
      <c r="D33" s="10">
        <f>IF(C33&lt;&gt;"",((RIGHT(C33,5)-LEFT(C33,5)))*24,0)</f>
      </c>
      <c r="E33" s="10"/>
      <c r="F33" s="10"/>
      <c r="G33" s="11"/>
      <c r="H33" s="12">
        <f>IF(G33&lt;&gt;"",((RIGHT(G33,5)-LEFT(G33,5)))*24,0)</f>
      </c>
      <c r="I33" s="13"/>
      <c r="J33" s="13"/>
      <c r="K33" s="11"/>
      <c r="L33" s="12">
        <f>IF(K33&lt;&gt;"",((RIGHT(K33,5)-LEFT(K33,5)))*24,0)</f>
      </c>
      <c r="M33" s="13"/>
      <c r="N33" s="13"/>
      <c r="O33" s="11"/>
      <c r="P33" s="12">
        <f>IF(O33&lt;&gt;"",((RIGHT(O33,5)-LEFT(O33,5)))*24,0)</f>
      </c>
      <c r="Q33" s="13"/>
      <c r="R33" s="13"/>
      <c r="S33" s="11"/>
      <c r="T33" s="12">
        <f>IF(S33&lt;&gt;"",((RIGHT(S33,5)-LEFT(S33,5)))*24,0)</f>
      </c>
      <c r="U33" s="13"/>
      <c r="V33" s="13"/>
      <c r="W33" s="11"/>
      <c r="X33" s="12">
        <f>IF(W33&lt;&gt;"",((RIGHT(W33,5)-LEFT(W33,5)))*24,0)</f>
      </c>
      <c r="Y33" s="13"/>
      <c r="Z33" s="13"/>
      <c r="AA33" s="9"/>
      <c r="AB33" s="10">
        <f>IF(AA33&lt;&gt;"",((RIGHT(AA33,5)-LEFT(AA33,5)))*24,0)</f>
      </c>
      <c r="AC33" s="10"/>
      <c r="AD33" s="10"/>
      <c r="AE33" s="9"/>
      <c r="AF33" s="10">
        <f>IF(AE33&lt;&gt;"",((RIGHT(AE33,5)-LEFT(AE33,5)))*24,0)</f>
      </c>
      <c r="AG33" s="10"/>
      <c r="AH33" s="10"/>
      <c r="AI33" s="11"/>
      <c r="AJ33" s="12">
        <f>IF(AI33&lt;&gt;"",((RIGHT(AI33,5)-LEFT(AI33,5)))*24,0)</f>
      </c>
      <c r="AK33" s="13"/>
      <c r="AL33" s="13"/>
      <c r="AM33" s="11"/>
      <c r="AN33" s="12">
        <f>IF(AM33&lt;&gt;"",((RIGHT(AM33,5)-LEFT(AM33,5)))*24,0)</f>
      </c>
      <c r="AO33" s="13"/>
      <c r="AP33" s="13"/>
      <c r="AQ33" s="11"/>
      <c r="AR33" s="12">
        <f>IF(AQ33&lt;&gt;"",((RIGHT(AQ33,5)-LEFT(AQ33,5)))*24,0)</f>
      </c>
      <c r="AS33" s="13"/>
      <c r="AT33" s="13"/>
      <c r="AU33" s="11"/>
      <c r="AV33" s="12">
        <f>IF(AU33&lt;&gt;"",((RIGHT(AU33,5)-LEFT(AU33,5)))*24,0)</f>
      </c>
      <c r="AW33" s="13"/>
      <c r="AX33" s="13"/>
      <c r="AY33" s="11"/>
      <c r="AZ33" s="12">
        <f>IF(AY33&lt;&gt;"",((RIGHT(AY33,5)-LEFT(AY33,5)))*24,0)</f>
      </c>
      <c r="BA33" s="13"/>
      <c r="BB33" s="13"/>
      <c r="BC33" s="9"/>
      <c r="BD33" s="10">
        <f>IF(BC33&lt;&gt;"",((RIGHT(BC33,5)-LEFT(BC33,5)))*24,0)</f>
      </c>
      <c r="BE33" s="10"/>
      <c r="BF33" s="10"/>
      <c r="BG33" s="9"/>
      <c r="BH33" s="10">
        <f>IF(BG33&lt;&gt;"",((RIGHT(BG33,5)-LEFT(BG33,5)))*24,0)</f>
      </c>
      <c r="BI33" s="10"/>
      <c r="BJ33" s="10"/>
      <c r="BK33" s="11"/>
      <c r="BL33" s="12">
        <f>IF(BK33&lt;&gt;"",((RIGHT(BK33,5)-LEFT(BK33,5)))*24,0)</f>
      </c>
      <c r="BM33" s="13"/>
      <c r="BN33" s="13"/>
      <c r="BO33" s="11"/>
      <c r="BP33" s="12">
        <f>IF(BO33&lt;&gt;"",((RIGHT(BO33,5)-LEFT(BO33,5)))*24,0)</f>
      </c>
      <c r="BQ33" s="13"/>
      <c r="BR33" s="13"/>
      <c r="BS33" s="11"/>
      <c r="BT33" s="12">
        <f>IF(BS33&lt;&gt;"",((RIGHT(BS33,5)-LEFT(BS33,5)))*24,0)</f>
      </c>
      <c r="BU33" s="13"/>
      <c r="BV33" s="13"/>
      <c r="BW33" s="11"/>
      <c r="BX33" s="12">
        <f>IF(BW33&lt;&gt;"",((RIGHT(BW33,5)-LEFT(BW33,5)))*24,0)</f>
      </c>
      <c r="BY33" s="13"/>
      <c r="BZ33" s="13"/>
      <c r="CA33" s="11"/>
      <c r="CB33" s="12">
        <f>IF(CA33&lt;&gt;"",((RIGHT(CA33,5)-LEFT(CA33,5)))*24,0)</f>
      </c>
      <c r="CC33" s="13"/>
      <c r="CD33" s="13"/>
      <c r="CE33" s="9"/>
      <c r="CF33" s="10">
        <f>IF(CE33&lt;&gt;"",((RIGHT(CE33,5)-LEFT(CE33,5)))*24,0)</f>
      </c>
      <c r="CG33" s="10"/>
      <c r="CH33" s="10"/>
      <c r="CI33" s="9"/>
      <c r="CJ33" s="10">
        <f>IF(CI33&lt;&gt;"",((RIGHT(CI33,5)-LEFT(CI33,5)))*24,0)</f>
      </c>
      <c r="CK33" s="10"/>
      <c r="CL33" s="10"/>
      <c r="CM33" s="11"/>
      <c r="CN33" s="12">
        <f>IF(CM33&lt;&gt;"",((RIGHT(CM33,5)-LEFT(CM33,5)))*24,0)</f>
      </c>
      <c r="CO33" s="13"/>
      <c r="CP33" s="13"/>
      <c r="CQ33" s="11"/>
      <c r="CR33" s="12">
        <f>IF(CQ33&lt;&gt;"",((RIGHT(CQ33,5)-LEFT(CQ33,5)))*24,0)</f>
      </c>
      <c r="CS33" s="13"/>
      <c r="CT33" s="13"/>
      <c r="CU33" s="11"/>
      <c r="CV33" s="12">
        <f>IF(CU33&lt;&gt;"",((RIGHT(CU33,5)-LEFT(CU33,5)))*24,0)</f>
      </c>
      <c r="CW33" s="13"/>
      <c r="CX33" s="13"/>
      <c r="CY33" s="11"/>
      <c r="CZ33" s="12">
        <f>IF(CY33&lt;&gt;"",((RIGHT(CY33,5)-LEFT(CY33,5)))*24,0)</f>
      </c>
      <c r="DA33" s="13"/>
      <c r="DB33" s="13"/>
      <c r="DC33" s="11"/>
      <c r="DD33" s="12">
        <f>IF(DC33&lt;&gt;"",((RIGHT(DC33,5)-LEFT(DC33,5)))*24,0)</f>
      </c>
      <c r="DE33" s="13"/>
      <c r="DF33" s="13"/>
      <c r="DG33" s="9"/>
      <c r="DH33" s="10">
        <f>IF(DG33&lt;&gt;"",((RIGHT(DG33,5)-LEFT(DG33,5)))*24,0)</f>
      </c>
      <c r="DI33" s="10"/>
      <c r="DJ33" s="10"/>
      <c r="DK33" s="9"/>
      <c r="DL33" s="10">
        <f>IF(DK33&lt;&gt;"",((RIGHT(DK33,5)-LEFT(DK33,5)))*24,0)</f>
      </c>
      <c r="DM33" s="10"/>
      <c r="DN33" s="10"/>
      <c r="DO33" s="11"/>
      <c r="DP33" s="12">
        <f>IF(DO33&lt;&gt;"",((RIGHT(DO33,5)-LEFT(DO33,5)))*24,0)</f>
      </c>
      <c r="DQ33" s="13"/>
      <c r="DR33" s="13"/>
      <c r="DS33" s="11"/>
      <c r="DT33" s="12">
        <f>IF(DS33&lt;&gt;"",((RIGHT(DS33,5)-LEFT(DS33,5)))*24,0)</f>
      </c>
      <c r="DU33" s="13"/>
      <c r="DV33" s="13"/>
      <c r="DX33" s="13"/>
      <c r="DY33" s="14">
        <f>SUM(D33,H33,L33,P33,T33,X33,AB33,AF33,AJ33,AN33,AR33,AV33,AZ33,BD33,BH33,BL33,BP33,BT33,BX33,CB33,CF33,CJ33,CN33,CR33,CV33,CZ33,DD33,DH33,DL33,DP33,DT33)</f>
      </c>
      <c r="DZ33" s="13">
        <f>SUM(E33,I33,M33,Q33,U33,Y33,AC33,AG33,AK33,AO33,AS33,AW33,BA33,BE33,BI33,BM33,BQ33,BU33,BY33,CC33,CG33,CK33,CO33,CS33,CW33,DA33,DE33,DI33,DM33,DQ33,DU33)</f>
      </c>
      <c r="EA33" s="13">
        <f>SUM(F33,J33,N33,R33,V33,Z33,AD33,AH33,AL33,AP33,AT33,AX33,BB33,BF33,BJ33,BN33,BR33,BV33,BZ33,CD33,CH33,CL33,CP33,CT33,CX33,DB33,DF33,DJ33,DN33,DR33,DV33)</f>
      </c>
      <c r="EB33" s="13">
        <f>IF(DX33="","",$EB$2*DX33)</f>
      </c>
      <c r="EC33" s="13">
        <f>DY33-DZ33-EA33</f>
      </c>
    </row>
    <row r="34">
      <c r="B34" s="15" t="inlineStr">
        <is>
          <t xml:space="preserve">TOTAL</t>
        </is>
      </c>
      <c r="C34" s="15"/>
      <c r="D34" s="15">
        <f>SUM(D31:D33)</f>
      </c>
      <c r="E34" s="15">
        <f>SUM(E31:E33)</f>
      </c>
      <c r="F34" s="15">
        <f>SUM(F31:F33)</f>
      </c>
      <c r="G34" s="15"/>
      <c r="H34" s="15">
        <f>SUM(H31:H33)</f>
      </c>
      <c r="I34" s="15">
        <f>SUM(I31:I33)</f>
      </c>
      <c r="J34" s="15">
        <f>SUM(J31:J33)</f>
      </c>
      <c r="K34" s="15"/>
      <c r="L34" s="15">
        <f>SUM(L31:L33)</f>
      </c>
      <c r="M34" s="15">
        <f>SUM(M31:M33)</f>
      </c>
      <c r="N34" s="15">
        <f>SUM(N31:N33)</f>
      </c>
      <c r="O34" s="15"/>
      <c r="P34" s="15">
        <f>SUM(P31:P33)</f>
      </c>
      <c r="Q34" s="15">
        <f>SUM(Q31:Q33)</f>
      </c>
      <c r="R34" s="15">
        <f>SUM(R31:R33)</f>
      </c>
      <c r="S34" s="15"/>
      <c r="T34" s="15">
        <f>SUM(T31:T33)</f>
      </c>
      <c r="U34" s="15">
        <f>SUM(U31:U33)</f>
      </c>
      <c r="V34" s="15">
        <f>SUM(V31:V33)</f>
      </c>
      <c r="W34" s="15"/>
      <c r="X34" s="15">
        <f>SUM(X31:X33)</f>
      </c>
      <c r="Y34" s="15">
        <f>SUM(Y31:Y33)</f>
      </c>
      <c r="Z34" s="15">
        <f>SUM(Z31:Z33)</f>
      </c>
      <c r="AA34" s="15"/>
      <c r="AB34" s="15">
        <f>SUM(AB31:AB33)</f>
      </c>
      <c r="AC34" s="15">
        <f>SUM(AC31:AC33)</f>
      </c>
      <c r="AD34" s="15">
        <f>SUM(AD31:AD33)</f>
      </c>
      <c r="AE34" s="15"/>
      <c r="AF34" s="15">
        <f>SUM(AF31:AF33)</f>
      </c>
      <c r="AG34" s="15">
        <f>SUM(AG31:AG33)</f>
      </c>
      <c r="AH34" s="15">
        <f>SUM(AH31:AH33)</f>
      </c>
      <c r="AI34" s="15"/>
      <c r="AJ34" s="15">
        <f>SUM(AJ31:AJ33)</f>
      </c>
      <c r="AK34" s="15">
        <f>SUM(AK31:AK33)</f>
      </c>
      <c r="AL34" s="15">
        <f>SUM(AL31:AL33)</f>
      </c>
      <c r="AM34" s="15"/>
      <c r="AN34" s="15">
        <f>SUM(AN31:AN33)</f>
      </c>
      <c r="AO34" s="15">
        <f>SUM(AO31:AO33)</f>
      </c>
      <c r="AP34" s="15">
        <f>SUM(AP31:AP33)</f>
      </c>
      <c r="AQ34" s="15"/>
      <c r="AR34" s="15">
        <f>SUM(AR31:AR33)</f>
      </c>
      <c r="AS34" s="15">
        <f>SUM(AS31:AS33)</f>
      </c>
      <c r="AT34" s="15">
        <f>SUM(AT31:AT33)</f>
      </c>
      <c r="AU34" s="15"/>
      <c r="AV34" s="15">
        <f>SUM(AV31:AV33)</f>
      </c>
      <c r="AW34" s="15">
        <f>SUM(AW31:AW33)</f>
      </c>
      <c r="AX34" s="15">
        <f>SUM(AX31:AX33)</f>
      </c>
      <c r="AY34" s="15"/>
      <c r="AZ34" s="15">
        <f>SUM(AZ31:AZ33)</f>
      </c>
      <c r="BA34" s="15">
        <f>SUM(BA31:BA33)</f>
      </c>
      <c r="BB34" s="15">
        <f>SUM(BB31:BB33)</f>
      </c>
      <c r="BC34" s="15"/>
      <c r="BD34" s="15">
        <f>SUM(BD31:BD33)</f>
      </c>
      <c r="BE34" s="15">
        <f>SUM(BE31:BE33)</f>
      </c>
      <c r="BF34" s="15">
        <f>SUM(BF31:BF33)</f>
      </c>
      <c r="BG34" s="15"/>
      <c r="BH34" s="15">
        <f>SUM(BH31:BH33)</f>
      </c>
      <c r="BI34" s="15">
        <f>SUM(BI31:BI33)</f>
      </c>
      <c r="BJ34" s="15">
        <f>SUM(BJ31:BJ33)</f>
      </c>
      <c r="BK34" s="15"/>
      <c r="BL34" s="15">
        <f>SUM(BL31:BL33)</f>
      </c>
      <c r="BM34" s="15">
        <f>SUM(BM31:BM33)</f>
      </c>
      <c r="BN34" s="15">
        <f>SUM(BN31:BN33)</f>
      </c>
      <c r="BO34" s="15"/>
      <c r="BP34" s="15">
        <f>SUM(BP31:BP33)</f>
      </c>
      <c r="BQ34" s="15">
        <f>SUM(BQ31:BQ33)</f>
      </c>
      <c r="BR34" s="15">
        <f>SUM(BR31:BR33)</f>
      </c>
      <c r="BS34" s="15"/>
      <c r="BT34" s="15">
        <f>SUM(BT31:BT33)</f>
      </c>
      <c r="BU34" s="15">
        <f>SUM(BU31:BU33)</f>
      </c>
      <c r="BV34" s="15">
        <f>SUM(BV31:BV33)</f>
      </c>
      <c r="BW34" s="15"/>
      <c r="BX34" s="15">
        <f>SUM(BX31:BX33)</f>
      </c>
      <c r="BY34" s="15">
        <f>SUM(BY31:BY33)</f>
      </c>
      <c r="BZ34" s="15">
        <f>SUM(BZ31:BZ33)</f>
      </c>
      <c r="CA34" s="15"/>
      <c r="CB34" s="15">
        <f>SUM(CB31:CB33)</f>
      </c>
      <c r="CC34" s="15">
        <f>SUM(CC31:CC33)</f>
      </c>
      <c r="CD34" s="15">
        <f>SUM(CD31:CD33)</f>
      </c>
      <c r="CE34" s="15"/>
      <c r="CF34" s="15">
        <f>SUM(CF31:CF33)</f>
      </c>
      <c r="CG34" s="15">
        <f>SUM(CG31:CG33)</f>
      </c>
      <c r="CH34" s="15">
        <f>SUM(CH31:CH33)</f>
      </c>
      <c r="CI34" s="15"/>
      <c r="CJ34" s="15">
        <f>SUM(CJ31:CJ33)</f>
      </c>
      <c r="CK34" s="15">
        <f>SUM(CK31:CK33)</f>
      </c>
      <c r="CL34" s="15">
        <f>SUM(CL31:CL33)</f>
      </c>
      <c r="CM34" s="15"/>
      <c r="CN34" s="15">
        <f>SUM(CN31:CN33)</f>
      </c>
      <c r="CO34" s="15">
        <f>SUM(CO31:CO33)</f>
      </c>
      <c r="CP34" s="15">
        <f>SUM(CP31:CP33)</f>
      </c>
      <c r="CQ34" s="15"/>
      <c r="CR34" s="15">
        <f>SUM(CR31:CR33)</f>
      </c>
      <c r="CS34" s="15">
        <f>SUM(CS31:CS33)</f>
      </c>
      <c r="CT34" s="15">
        <f>SUM(CT31:CT33)</f>
      </c>
      <c r="CU34" s="15"/>
      <c r="CV34" s="15">
        <f>SUM(CV31:CV33)</f>
      </c>
      <c r="CW34" s="15">
        <f>SUM(CW31:CW33)</f>
      </c>
      <c r="CX34" s="15">
        <f>SUM(CX31:CX33)</f>
      </c>
      <c r="CY34" s="15"/>
      <c r="CZ34" s="15">
        <f>SUM(CZ31:CZ33)</f>
      </c>
      <c r="DA34" s="15">
        <f>SUM(DA31:DA33)</f>
      </c>
      <c r="DB34" s="15">
        <f>SUM(DB31:DB33)</f>
      </c>
      <c r="DC34" s="15"/>
      <c r="DD34" s="15">
        <f>SUM(DD31:DD33)</f>
      </c>
      <c r="DE34" s="15">
        <f>SUM(DE31:DE33)</f>
      </c>
      <c r="DF34" s="15">
        <f>SUM(DF31:DF33)</f>
      </c>
      <c r="DG34" s="15"/>
      <c r="DH34" s="15">
        <f>SUM(DH31:DH33)</f>
      </c>
      <c r="DI34" s="15">
        <f>SUM(DI31:DI33)</f>
      </c>
      <c r="DJ34" s="15">
        <f>SUM(DJ31:DJ33)</f>
      </c>
      <c r="DK34" s="15"/>
      <c r="DL34" s="15">
        <f>SUM(DL31:DL33)</f>
      </c>
      <c r="DM34" s="15">
        <f>SUM(DM31:DM33)</f>
      </c>
      <c r="DN34" s="15">
        <f>SUM(DN31:DN33)</f>
      </c>
      <c r="DO34" s="15"/>
      <c r="DP34" s="15">
        <f>SUM(DP31:DP33)</f>
      </c>
      <c r="DQ34" s="15">
        <f>SUM(DQ31:DQ33)</f>
      </c>
      <c r="DR34" s="15">
        <f>SUM(DR31:DR33)</f>
      </c>
      <c r="DS34" s="15"/>
      <c r="DT34" s="15">
        <f>SUM(DT31:DT33)</f>
      </c>
      <c r="DU34" s="15">
        <f>SUM(DU31:DU33)</f>
      </c>
      <c r="DV34" s="15">
        <f>SUM(DV31:DV33)</f>
      </c>
      <c r="DY34" s="15">
        <f>SUM(DY31:DY33)</f>
      </c>
      <c r="DZ34" s="15">
        <f>SUM(DZ31:DZ33)</f>
      </c>
      <c r="EA34" s="15">
        <f>SUM(EA31:EA33)</f>
      </c>
    </row>
    <row r="39">
      <c r="A39" s="16" t="inlineStr">
        <is>
          <t xml:space="preserve">LEYENDA:</t>
        </is>
      </c>
    </row>
    <row r="40">
      <c r="A40" s="17"/>
      <c r="B40" t="inlineStr">
        <is>
          <t xml:space="preserve">AUSENCIA (SIN MOTIVO)</t>
        </is>
      </c>
    </row>
    <row r="41">
      <c r="A41" s="18"/>
      <c r="B41" t="inlineStr">
        <is>
          <t xml:space="preserve">BAJA MÉDICA</t>
        </is>
      </c>
    </row>
    <row r="42">
      <c r="A42" s="19"/>
      <c r="B42" t="inlineStr">
        <is>
          <t xml:space="preserve">PERMISO RETRIBUIDO</t>
        </is>
      </c>
    </row>
    <row r="43">
      <c r="A43" s="20"/>
      <c r="B43" t="inlineStr">
        <is>
          <t xml:space="preserve">PERMISO NO RETRIBUIDO</t>
        </is>
      </c>
    </row>
    <row r="44">
      <c r="A44" s="21"/>
      <c r="B44" t="inlineStr">
        <is>
          <t xml:space="preserve">VACACIONES</t>
        </is>
      </c>
    </row>
    <row r="45">
      <c r="A45" s="22"/>
      <c r="B45" t="inlineStr">
        <is>
          <t xml:space="preserve">COMPENSACIÓN</t>
        </is>
      </c>
    </row>
    <row r="46">
      <c r="A46" s="23"/>
      <c r="B46" t="inlineStr">
        <is>
          <t xml:space="preserve">COMITÉ</t>
        </is>
      </c>
    </row>
    <row r="47">
      <c r="A47" s="24"/>
      <c r="B47" t="inlineStr">
        <is>
          <t xml:space="preserve">COMPLEMENTARIAS</t>
        </is>
      </c>
    </row>
    <row r="48">
      <c r="A48" s="25"/>
      <c r="B48" t="inlineStr">
        <is>
          <t xml:space="preserve">FORMACIÓN</t>
        </is>
      </c>
    </row>
    <row r="49">
      <c r="A49" s="26"/>
      <c r="B49" t="inlineStr">
        <is>
          <t xml:space="preserve">FORMACIÓN ICEA</t>
        </is>
      </c>
    </row>
    <row r="50">
      <c r="A50" s="27"/>
      <c r="B50" t="inlineStr">
        <is>
          <t xml:space="preserve">HORAS ADMINISTRATIVAS</t>
        </is>
      </c>
    </row>
    <row r="51">
      <c r="A51" s="28"/>
      <c r="B51" t="inlineStr">
        <is>
          <t xml:space="preserve">TELETRABAJO</t>
        </is>
      </c>
    </row>
    <row r="52">
      <c r="A52" s="29"/>
      <c r="B52" t="inlineStr">
        <is>
          <t xml:space="preserve">BAJA DE EMPRESA</t>
        </is>
      </c>
    </row>
    <row r="53">
      <c r="A53" s="30"/>
      <c r="B53" t="inlineStr">
        <is>
          <t xml:space="preserve">FESTIVO</t>
        </is>
      </c>
    </row>
    <row r="54">
      <c r="A54" s="31"/>
      <c r="B54" t="inlineStr">
        <is>
          <t xml:space="preserve">FIN DE SEMANA</t>
        </is>
      </c>
    </row>
  </sheetData>
  <pageMargins left="0.7" right="0.7" top="0.75" bottom="0.75" header="0.3" footer="0.3"/>
</worksheet>
</file>