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N4" s="11">
        <v>6</v>
      </c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N5" s="11">
        <v>6</v>
      </c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N6" s="11"/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N8" s="11">
        <v>6</v>
      </c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N10" s="11"/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N11" s="11"/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N12" s="11">
        <v>6</v>
      </c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N13" s="11"/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N14" s="11">
        <v>6</v>
      </c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N15" s="11">
        <v>6</v>
      </c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N16" s="11">
        <v>6</v>
      </c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N17" s="11">
        <v>6</v>
      </c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N18" s="11">
        <v>6</v>
      </c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N19" s="11">
        <v>6</v>
      </c>
      <c r="EO19" s="14">
        <f>SUM(D19,I19,N19,S19,X19,AC19,AH19,AM19,AR19,AW19,BB19,BG19,BL19,BQ19,BV19,CA19,CF19,CK19,CP19,CU19,CZ19,DE19,DJ19,DO19,DT19,DY19,ED19,EI19)</f>
      </c>
      <c r="EP19" s="11">
        <f>SUM(E19,J19,O19,T19,Y19,AD19,AI19,AN19,AS19,AX19,BC19,BH19,BM19,BR19,BW19,CB19,CG19,CL19,CQ19,CV19,DA19,DF19,DK19,DP19,DU19,DZ19,EE19,EJ19)</f>
      </c>
      <c r="EQ19" s="11">
        <f>SUM(F19,K19,P19,U19,Z19,AE19,AJ19,AO19,AT19,AY19,BD19,BI19,BN19,BS19,BX19,CC19,CH19,CM19,CR19,CW19,DB19,DG19,DL19,DQ19,DV19,EA19,EF19,EK19)</f>
      </c>
      <c r="ER19" s="11">
        <f>SUM(G19,L19,Q19,V19,AA19,AF19,AK19,AP19,AU19,AZ19,BE19,BJ19,BO19,BT19,BY19,CD19,CI19,CN19,CS19,CX19,DC19,DH19,DM19,DR19,DW19,EB19,EG19,EL19)</f>
      </c>
      <c r="ES19" s="11">
        <f>IF(EN19="","",$ES$2*EN19)</f>
      </c>
      <c r="ET19" s="11">
        <f>EO19-EP19-EQ19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12"/>
      <c r="AC20" s="13">
        <f>IF(AB20&lt;&gt;"",((RIGHT(AB20,5)-LEFT(AB20,5)))*24,0)</f>
      </c>
      <c r="AD20" s="13"/>
      <c r="AE20" s="13"/>
      <c r="AF20" s="13"/>
      <c r="AG20" s="12"/>
      <c r="AH20" s="13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12"/>
      <c r="BL20" s="13">
        <f>IF(BK20&lt;&gt;"",((RIGHT(BK20,5)-LEFT(BK20,5)))*24,0)</f>
      </c>
      <c r="BM20" s="13"/>
      <c r="BN20" s="13"/>
      <c r="BO20" s="13"/>
      <c r="BP20" s="12"/>
      <c r="BQ20" s="13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12"/>
      <c r="CU20" s="13">
        <f>IF(CT20&lt;&gt;"",((RIGHT(CT20,5)-LEFT(CT20,5)))*24,0)</f>
      </c>
      <c r="CV20" s="13"/>
      <c r="CW20" s="13"/>
      <c r="CX20" s="13"/>
      <c r="CY20" s="12"/>
      <c r="CZ20" s="13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12"/>
      <c r="ED20" s="13">
        <f>IF(EC20&lt;&gt;"",((RIGHT(EC20,5)-LEFT(EC20,5)))*24,0)</f>
      </c>
      <c r="EE20" s="13"/>
      <c r="EF20" s="13"/>
      <c r="EG20" s="13"/>
      <c r="EH20" s="12"/>
      <c r="EI20" s="13">
        <f>IF(EH20&lt;&gt;"",((RIGHT(EH20,5)-LEFT(EH20,5)))*24,0)</f>
      </c>
      <c r="EJ20" s="13"/>
      <c r="EK20" s="13"/>
      <c r="EL20" s="13"/>
      <c r="EN20" s="11"/>
      <c r="EO20" s="14">
        <f>SUM(D20,I20,N20,S20,X20,AC20,AH20,AM20,AR20,AW20,BB20,BG20,BL20,BQ20,BV20,CA20,CF20,CK20,CP20,CU20,CZ20,DE20,DJ20,DO20,DT20,DY20,ED20,EI20)</f>
      </c>
      <c r="EP20" s="11">
        <f>SUM(E20,J20,O20,T20,Y20,AD20,AI20,AN20,AS20,AX20,BC20,BH20,BM20,BR20,BW20,CB20,CG20,CL20,CQ20,CV20,DA20,DF20,DK20,DP20,DU20,DZ20,EE20,EJ20)</f>
      </c>
      <c r="EQ20" s="11">
        <f>SUM(F20,K20,P20,U20,Z20,AE20,AJ20,AO20,AT20,AY20,BD20,BI20,BN20,BS20,BX20,CC20,CH20,CM20,CR20,CW20,DB20,DG20,DL20,DQ20,DV20,EA20,EF20,EK20)</f>
      </c>
      <c r="ER20" s="11">
        <f>SUM(G20,L20,Q20,V20,AA20,AF20,AK20,AP20,AU20,AZ20,BE20,BJ20,BO20,BT20,BY20,CD20,CI20,CN20,CS20,CX20,DC20,DH20,DM20,DR20,DW20,EB20,EG20,EL20)</f>
      </c>
      <c r="ES20" s="11">
        <f>IF(EN20="","",$ES$2*EN20)</f>
      </c>
      <c r="ET20" s="11">
        <f>EO20-EP20-EQ20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O21" s="15">
        <f>SUM(EO4:EO20)</f>
      </c>
      <c r="EP21" s="15">
        <f>SUM(EP4:EP20)</f>
      </c>
      <c r="EQ21" s="15">
        <f>SUM(EQ4:EQ20)</f>
      </c>
      <c r="ER21" s="15">
        <f>SUM(ER4:ER20)</f>
      </c>
    </row>
    <row r="24">
      <c r="B24" s="1" t="inlineStr">
        <is>
          <t xml:space="preserve">FEBRERO</t>
        </is>
      </c>
      <c r="C24" s="3" t="inlineStr">
        <is>
          <t xml:space="preserve">L</t>
        </is>
      </c>
      <c r="D24" s="3">
        <v>1</v>
      </c>
      <c r="E24" s="3"/>
      <c r="F24" s="3"/>
      <c r="G24" s="3"/>
      <c r="H24" s="3" t="inlineStr">
        <is>
          <t xml:space="preserve">M</t>
        </is>
      </c>
      <c r="I24" s="3">
        <v>2</v>
      </c>
      <c r="J24" s="3"/>
      <c r="K24" s="3"/>
      <c r="L24" s="3"/>
      <c r="M24" s="3" t="inlineStr">
        <is>
          <t xml:space="preserve">X</t>
        </is>
      </c>
      <c r="N24" s="3">
        <v>3</v>
      </c>
      <c r="O24" s="3"/>
      <c r="P24" s="3"/>
      <c r="Q24" s="3"/>
      <c r="R24" s="3" t="inlineStr">
        <is>
          <t xml:space="preserve">J</t>
        </is>
      </c>
      <c r="S24" s="3">
        <v>4</v>
      </c>
      <c r="T24" s="3"/>
      <c r="U24" s="3"/>
      <c r="V24" s="3"/>
      <c r="W24" s="3" t="inlineStr">
        <is>
          <t xml:space="preserve">V</t>
        </is>
      </c>
      <c r="X24" s="3">
        <v>5</v>
      </c>
      <c r="Y24" s="3"/>
      <c r="Z24" s="3"/>
      <c r="AA24" s="3"/>
      <c r="AB24" s="3" t="inlineStr">
        <is>
          <t xml:space="preserve">S</t>
        </is>
      </c>
      <c r="AC24" s="3">
        <v>6</v>
      </c>
      <c r="AD24" s="3"/>
      <c r="AE24" s="3"/>
      <c r="AF24" s="3"/>
      <c r="AG24" s="3" t="inlineStr">
        <is>
          <t xml:space="preserve">D</t>
        </is>
      </c>
      <c r="AH24" s="3">
        <v>7</v>
      </c>
      <c r="AI24" s="3"/>
      <c r="AJ24" s="3"/>
      <c r="AK24" s="3"/>
      <c r="AL24" s="3" t="inlineStr">
        <is>
          <t xml:space="preserve">L</t>
        </is>
      </c>
      <c r="AM24" s="3">
        <v>8</v>
      </c>
      <c r="AN24" s="3"/>
      <c r="AO24" s="3"/>
      <c r="AP24" s="3"/>
      <c r="AQ24" s="3" t="inlineStr">
        <is>
          <t xml:space="preserve">M</t>
        </is>
      </c>
      <c r="AR24" s="3">
        <v>9</v>
      </c>
      <c r="AS24" s="3"/>
      <c r="AT24" s="3"/>
      <c r="AU24" s="3"/>
      <c r="AV24" s="3" t="inlineStr">
        <is>
          <t xml:space="preserve">X</t>
        </is>
      </c>
      <c r="AW24" s="3">
        <v>10</v>
      </c>
      <c r="AX24" s="3"/>
      <c r="AY24" s="3"/>
      <c r="AZ24" s="3"/>
      <c r="BA24" s="3" t="inlineStr">
        <is>
          <t xml:space="preserve">J</t>
        </is>
      </c>
      <c r="BB24" s="3">
        <v>11</v>
      </c>
      <c r="BC24" s="3"/>
      <c r="BD24" s="3"/>
      <c r="BE24" s="3"/>
      <c r="BF24" s="3" t="inlineStr">
        <is>
          <t xml:space="preserve">V</t>
        </is>
      </c>
      <c r="BG24" s="3">
        <v>12</v>
      </c>
      <c r="BH24" s="3"/>
      <c r="BI24" s="3"/>
      <c r="BJ24" s="3"/>
      <c r="BK24" s="3" t="inlineStr">
        <is>
          <t xml:space="preserve">S</t>
        </is>
      </c>
      <c r="BL24" s="3">
        <v>13</v>
      </c>
      <c r="BM24" s="3"/>
      <c r="BN24" s="3"/>
      <c r="BO24" s="3"/>
      <c r="BP24" s="3" t="inlineStr">
        <is>
          <t xml:space="preserve">D</t>
        </is>
      </c>
      <c r="BQ24" s="3">
        <v>14</v>
      </c>
      <c r="BR24" s="3"/>
      <c r="BS24" s="3"/>
      <c r="BT24" s="3"/>
      <c r="BU24" s="3" t="inlineStr">
        <is>
          <t xml:space="preserve">L</t>
        </is>
      </c>
      <c r="BV24" s="3">
        <v>15</v>
      </c>
      <c r="BW24" s="3"/>
      <c r="BX24" s="3"/>
      <c r="BY24" s="3"/>
      <c r="BZ24" s="3" t="inlineStr">
        <is>
          <t xml:space="preserve">M</t>
        </is>
      </c>
      <c r="CA24" s="3">
        <v>16</v>
      </c>
      <c r="CB24" s="3"/>
      <c r="CC24" s="3"/>
      <c r="CD24" s="3"/>
      <c r="CE24" s="3" t="inlineStr">
        <is>
          <t xml:space="preserve">X</t>
        </is>
      </c>
      <c r="CF24" s="3">
        <v>17</v>
      </c>
      <c r="CG24" s="3"/>
      <c r="CH24" s="3"/>
      <c r="CI24" s="3"/>
      <c r="CJ24" s="3" t="inlineStr">
        <is>
          <t xml:space="preserve">J</t>
        </is>
      </c>
      <c r="CK24" s="3">
        <v>18</v>
      </c>
      <c r="CL24" s="3"/>
      <c r="CM24" s="3"/>
      <c r="CN24" s="3"/>
      <c r="CO24" s="3" t="inlineStr">
        <is>
          <t xml:space="preserve">V</t>
        </is>
      </c>
      <c r="CP24" s="3">
        <v>19</v>
      </c>
      <c r="CQ24" s="3"/>
      <c r="CR24" s="3"/>
      <c r="CS24" s="3"/>
      <c r="CT24" s="3" t="inlineStr">
        <is>
          <t xml:space="preserve">S</t>
        </is>
      </c>
      <c r="CU24" s="3">
        <v>20</v>
      </c>
      <c r="CV24" s="3"/>
      <c r="CW24" s="3"/>
      <c r="CX24" s="3"/>
      <c r="CY24" s="3" t="inlineStr">
        <is>
          <t xml:space="preserve">D</t>
        </is>
      </c>
      <c r="CZ24" s="3">
        <v>21</v>
      </c>
      <c r="DA24" s="3"/>
      <c r="DB24" s="3"/>
      <c r="DC24" s="3"/>
      <c r="DD24" s="3" t="inlineStr">
        <is>
          <t xml:space="preserve">L</t>
        </is>
      </c>
      <c r="DE24" s="3">
        <v>22</v>
      </c>
      <c r="DF24" s="3"/>
      <c r="DG24" s="3"/>
      <c r="DH24" s="3"/>
      <c r="DI24" s="3" t="inlineStr">
        <is>
          <t xml:space="preserve">M</t>
        </is>
      </c>
      <c r="DJ24" s="3">
        <v>23</v>
      </c>
      <c r="DK24" s="3"/>
      <c r="DL24" s="3"/>
      <c r="DM24" s="3"/>
      <c r="DN24" s="3" t="inlineStr">
        <is>
          <t xml:space="preserve">X</t>
        </is>
      </c>
      <c r="DO24" s="3">
        <v>24</v>
      </c>
      <c r="DP24" s="3"/>
      <c r="DQ24" s="3"/>
      <c r="DR24" s="3"/>
      <c r="DS24" s="3" t="inlineStr">
        <is>
          <t xml:space="preserve">J</t>
        </is>
      </c>
      <c r="DT24" s="3">
        <v>25</v>
      </c>
      <c r="DU24" s="3"/>
      <c r="DV24" s="3"/>
      <c r="DW24" s="3"/>
      <c r="DX24" s="3" t="inlineStr">
        <is>
          <t xml:space="preserve">V</t>
        </is>
      </c>
      <c r="DY24" s="3">
        <v>26</v>
      </c>
      <c r="DZ24" s="3"/>
      <c r="EA24" s="3"/>
      <c r="EB24" s="3"/>
      <c r="EC24" s="3" t="inlineStr">
        <is>
          <t xml:space="preserve">S</t>
        </is>
      </c>
      <c r="ED24" s="3">
        <v>27</v>
      </c>
      <c r="EE24" s="3"/>
      <c r="EF24" s="3"/>
      <c r="EG24" s="3"/>
      <c r="EH24" s="3" t="inlineStr">
        <is>
          <t xml:space="preserve">D</t>
        </is>
      </c>
      <c r="EI24" s="3">
        <v>28</v>
      </c>
      <c r="EJ24" s="3"/>
      <c r="EK24" s="3"/>
      <c r="EL24" s="3"/>
      <c r="EO24" s="4" t="inlineStr">
        <is>
          <t xml:space="preserve">Horas trabajadas</t>
        </is>
      </c>
      <c r="EP24" s="4" t="inlineStr">
        <is>
          <t xml:space="preserve">Horas normales</t>
        </is>
      </c>
      <c r="EQ24" s="4" t="inlineStr">
        <is>
          <t xml:space="preserve">Horas complem.</t>
        </is>
      </c>
      <c r="ER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6" t="inlineStr">
        <is>
          <t xml:space="preserve">P</t>
        </is>
      </c>
      <c r="EN25" s="4" t="inlineStr">
        <is>
          <t xml:space="preserve">Horas al día</t>
        </is>
      </c>
      <c r="ES25" s="4" t="inlineStr">
        <is>
          <t xml:space="preserve">horas contrato</t>
        </is>
      </c>
      <c r="ET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N30" s="11"/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N31" s="11"/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12"/>
      <c r="AC32" s="13">
        <f>IF(AB32&lt;&gt;"",((RIGHT(AB32,5)-LEFT(AB32,5)))*24,0)</f>
      </c>
      <c r="AD32" s="13"/>
      <c r="AE32" s="13"/>
      <c r="AF32" s="13"/>
      <c r="AG32" s="12"/>
      <c r="AH32" s="13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12"/>
      <c r="BL32" s="13">
        <f>IF(BK32&lt;&gt;"",((RIGHT(BK32,5)-LEFT(BK32,5)))*24,0)</f>
      </c>
      <c r="BM32" s="13"/>
      <c r="BN32" s="13"/>
      <c r="BO32" s="13"/>
      <c r="BP32" s="12"/>
      <c r="BQ32" s="13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12"/>
      <c r="CU32" s="13">
        <f>IF(CT32&lt;&gt;"",((RIGHT(CT32,5)-LEFT(CT32,5)))*24,0)</f>
      </c>
      <c r="CV32" s="13"/>
      <c r="CW32" s="13"/>
      <c r="CX32" s="13"/>
      <c r="CY32" s="12"/>
      <c r="CZ32" s="13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12"/>
      <c r="ED32" s="13">
        <f>IF(EC32&lt;&gt;"",((RIGHT(EC32,5)-LEFT(EC32,5)))*24,0)</f>
      </c>
      <c r="EE32" s="13"/>
      <c r="EF32" s="13"/>
      <c r="EG32" s="13"/>
      <c r="EH32" s="12"/>
      <c r="EI32" s="13">
        <f>IF(EH32&lt;&gt;"",((RIGHT(EH32,5)-LEFT(EH32,5)))*24,0)</f>
      </c>
      <c r="EJ32" s="13"/>
      <c r="EK32" s="13"/>
      <c r="EL32" s="13"/>
      <c r="EN32" s="11"/>
      <c r="EO32" s="14">
        <f>SUM(D32,I32,N32,S32,X32,AC32,AH32,AM32,AR32,AW32,BB32,BG32,BL32,BQ32,BV32,CA32,CF32,CK32,CP32,CU32,CZ32,DE32,DJ32,DO32,DT32,DY32,ED32,EI32)</f>
      </c>
      <c r="EP32" s="11">
        <f>SUM(E32,J32,O32,T32,Y32,AD32,AI32,AN32,AS32,AX32,BC32,BH32,BM32,BR32,BW32,CB32,CG32,CL32,CQ32,CV32,DA32,DF32,DK32,DP32,DU32,DZ32,EE32,EJ32)</f>
      </c>
      <c r="EQ32" s="11">
        <f>SUM(F32,K32,P32,U32,Z32,AE32,AJ32,AO32,AT32,AY32,BD32,BI32,BN32,BS32,BX32,CC32,CH32,CM32,CR32,CW32,DB32,DG32,DL32,DQ32,DV32,EA32,EF32,EK32)</f>
      </c>
      <c r="ER32" s="11">
        <f>SUM(G32,L32,Q32,V32,AA32,AF32,AK32,AP32,AU32,AZ32,BE32,BJ32,BO32,BT32,BY32,CD32,CI32,CN32,CS32,CX32,DC32,DH32,DM32,DR32,DW32,EB32,EG32,EL32)</f>
      </c>
      <c r="ES32" s="11">
        <f>IF(EN32="","",$ES$2*EN32)</f>
      </c>
      <c r="ET32" s="11">
        <f>EO32-EP32-EQ32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12"/>
      <c r="AC33" s="13">
        <f>IF(AB33&lt;&gt;"",((RIGHT(AB33,5)-LEFT(AB33,5)))*24,0)</f>
      </c>
      <c r="AD33" s="13"/>
      <c r="AE33" s="13"/>
      <c r="AF33" s="13"/>
      <c r="AG33" s="12"/>
      <c r="AH33" s="13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12"/>
      <c r="BL33" s="13">
        <f>IF(BK33&lt;&gt;"",((RIGHT(BK33,5)-LEFT(BK33,5)))*24,0)</f>
      </c>
      <c r="BM33" s="13"/>
      <c r="BN33" s="13"/>
      <c r="BO33" s="13"/>
      <c r="BP33" s="12"/>
      <c r="BQ33" s="13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12"/>
      <c r="CU33" s="13">
        <f>IF(CT33&lt;&gt;"",((RIGHT(CT33,5)-LEFT(CT33,5)))*24,0)</f>
      </c>
      <c r="CV33" s="13"/>
      <c r="CW33" s="13"/>
      <c r="CX33" s="13"/>
      <c r="CY33" s="12"/>
      <c r="CZ33" s="13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12"/>
      <c r="ED33" s="13">
        <f>IF(EC33&lt;&gt;"",((RIGHT(EC33,5)-LEFT(EC33,5)))*24,0)</f>
      </c>
      <c r="EE33" s="13"/>
      <c r="EF33" s="13"/>
      <c r="EG33" s="13"/>
      <c r="EH33" s="12"/>
      <c r="EI33" s="13">
        <f>IF(EH33&lt;&gt;"",((RIGHT(EH33,5)-LEFT(EH33,5)))*24,0)</f>
      </c>
      <c r="EJ33" s="13"/>
      <c r="EK33" s="13"/>
      <c r="EL33" s="13"/>
      <c r="EN33" s="11"/>
      <c r="EO33" s="14">
        <f>SUM(D33,I33,N33,S33,X33,AC33,AH33,AM33,AR33,AW33,BB33,BG33,BL33,BQ33,BV33,CA33,CF33,CK33,CP33,CU33,CZ33,DE33,DJ33,DO33,DT33,DY33,ED33,EI33)</f>
      </c>
      <c r="EP33" s="11">
        <f>SUM(E33,J33,O33,T33,Y33,AD33,AI33,AN33,AS33,AX33,BC33,BH33,BM33,BR33,BW33,CB33,CG33,CL33,CQ33,CV33,DA33,DF33,DK33,DP33,DU33,DZ33,EE33,EJ33)</f>
      </c>
      <c r="EQ33" s="11">
        <f>SUM(F33,K33,P33,U33,Z33,AE33,AJ33,AO33,AT33,AY33,BD33,BI33,BN33,BS33,BX33,CC33,CH33,CM33,CR33,CW33,DB33,DG33,DL33,DQ33,DV33,EA33,EF33,EK33)</f>
      </c>
      <c r="ER33" s="11">
        <f>SUM(G33,L33,Q33,V33,AA33,AF33,AK33,AP33,AU33,AZ33,BE33,BJ33,BO33,BT33,BY33,CD33,CI33,CN33,CS33,CX33,DC33,DH33,DM33,DR33,DW33,EB33,EG33,EL33)</f>
      </c>
      <c r="ES33" s="11">
        <f>IF(EN33="","",$ES$2*EN33)</f>
      </c>
      <c r="ET33" s="11">
        <f>EO33-EP33-EQ33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O34" s="15">
        <f>SUM(EO26:EO33)</f>
      </c>
      <c r="EP34" s="15">
        <f>SUM(EP26:EP33)</f>
      </c>
      <c r="EQ34" s="15">
        <f>SUM(EQ26:EQ33)</f>
      </c>
      <c r="ER34" s="15">
        <f>SUM(ER26:ER33)</f>
      </c>
    </row>
    <row r="37">
      <c r="B37" s="1" t="inlineStr">
        <is>
          <t xml:space="preserve">FEBRERO</t>
        </is>
      </c>
      <c r="C37" s="3" t="inlineStr">
        <is>
          <t xml:space="preserve">L</t>
        </is>
      </c>
      <c r="D37" s="3">
        <v>1</v>
      </c>
      <c r="E37" s="3"/>
      <c r="F37" s="3"/>
      <c r="G37" s="3"/>
      <c r="H37" s="3" t="inlineStr">
        <is>
          <t xml:space="preserve">M</t>
        </is>
      </c>
      <c r="I37" s="3">
        <v>2</v>
      </c>
      <c r="J37" s="3"/>
      <c r="K37" s="3"/>
      <c r="L37" s="3"/>
      <c r="M37" s="3" t="inlineStr">
        <is>
          <t xml:space="preserve">X</t>
        </is>
      </c>
      <c r="N37" s="3">
        <v>3</v>
      </c>
      <c r="O37" s="3"/>
      <c r="P37" s="3"/>
      <c r="Q37" s="3"/>
      <c r="R37" s="3" t="inlineStr">
        <is>
          <t xml:space="preserve">J</t>
        </is>
      </c>
      <c r="S37" s="3">
        <v>4</v>
      </c>
      <c r="T37" s="3"/>
      <c r="U37" s="3"/>
      <c r="V37" s="3"/>
      <c r="W37" s="3" t="inlineStr">
        <is>
          <t xml:space="preserve">V</t>
        </is>
      </c>
      <c r="X37" s="3">
        <v>5</v>
      </c>
      <c r="Y37" s="3"/>
      <c r="Z37" s="3"/>
      <c r="AA37" s="3"/>
      <c r="AB37" s="3" t="inlineStr">
        <is>
          <t xml:space="preserve">S</t>
        </is>
      </c>
      <c r="AC37" s="3">
        <v>6</v>
      </c>
      <c r="AD37" s="3"/>
      <c r="AE37" s="3"/>
      <c r="AF37" s="3"/>
      <c r="AG37" s="3" t="inlineStr">
        <is>
          <t xml:space="preserve">D</t>
        </is>
      </c>
      <c r="AH37" s="3">
        <v>7</v>
      </c>
      <c r="AI37" s="3"/>
      <c r="AJ37" s="3"/>
      <c r="AK37" s="3"/>
      <c r="AL37" s="3" t="inlineStr">
        <is>
          <t xml:space="preserve">L</t>
        </is>
      </c>
      <c r="AM37" s="3">
        <v>8</v>
      </c>
      <c r="AN37" s="3"/>
      <c r="AO37" s="3"/>
      <c r="AP37" s="3"/>
      <c r="AQ37" s="3" t="inlineStr">
        <is>
          <t xml:space="preserve">M</t>
        </is>
      </c>
      <c r="AR37" s="3">
        <v>9</v>
      </c>
      <c r="AS37" s="3"/>
      <c r="AT37" s="3"/>
      <c r="AU37" s="3"/>
      <c r="AV37" s="3" t="inlineStr">
        <is>
          <t xml:space="preserve">X</t>
        </is>
      </c>
      <c r="AW37" s="3">
        <v>10</v>
      </c>
      <c r="AX37" s="3"/>
      <c r="AY37" s="3"/>
      <c r="AZ37" s="3"/>
      <c r="BA37" s="3" t="inlineStr">
        <is>
          <t xml:space="preserve">J</t>
        </is>
      </c>
      <c r="BB37" s="3">
        <v>11</v>
      </c>
      <c r="BC37" s="3"/>
      <c r="BD37" s="3"/>
      <c r="BE37" s="3"/>
      <c r="BF37" s="3" t="inlineStr">
        <is>
          <t xml:space="preserve">V</t>
        </is>
      </c>
      <c r="BG37" s="3">
        <v>12</v>
      </c>
      <c r="BH37" s="3"/>
      <c r="BI37" s="3"/>
      <c r="BJ37" s="3"/>
      <c r="BK37" s="3" t="inlineStr">
        <is>
          <t xml:space="preserve">S</t>
        </is>
      </c>
      <c r="BL37" s="3">
        <v>13</v>
      </c>
      <c r="BM37" s="3"/>
      <c r="BN37" s="3"/>
      <c r="BO37" s="3"/>
      <c r="BP37" s="3" t="inlineStr">
        <is>
          <t xml:space="preserve">D</t>
        </is>
      </c>
      <c r="BQ37" s="3">
        <v>14</v>
      </c>
      <c r="BR37" s="3"/>
      <c r="BS37" s="3"/>
      <c r="BT37" s="3"/>
      <c r="BU37" s="3" t="inlineStr">
        <is>
          <t xml:space="preserve">L</t>
        </is>
      </c>
      <c r="BV37" s="3">
        <v>15</v>
      </c>
      <c r="BW37" s="3"/>
      <c r="BX37" s="3"/>
      <c r="BY37" s="3"/>
      <c r="BZ37" s="3" t="inlineStr">
        <is>
          <t xml:space="preserve">M</t>
        </is>
      </c>
      <c r="CA37" s="3">
        <v>16</v>
      </c>
      <c r="CB37" s="3"/>
      <c r="CC37" s="3"/>
      <c r="CD37" s="3"/>
      <c r="CE37" s="3" t="inlineStr">
        <is>
          <t xml:space="preserve">X</t>
        </is>
      </c>
      <c r="CF37" s="3">
        <v>17</v>
      </c>
      <c r="CG37" s="3"/>
      <c r="CH37" s="3"/>
      <c r="CI37" s="3"/>
      <c r="CJ37" s="3" t="inlineStr">
        <is>
          <t xml:space="preserve">J</t>
        </is>
      </c>
      <c r="CK37" s="3">
        <v>18</v>
      </c>
      <c r="CL37" s="3"/>
      <c r="CM37" s="3"/>
      <c r="CN37" s="3"/>
      <c r="CO37" s="3" t="inlineStr">
        <is>
          <t xml:space="preserve">V</t>
        </is>
      </c>
      <c r="CP37" s="3">
        <v>19</v>
      </c>
      <c r="CQ37" s="3"/>
      <c r="CR37" s="3"/>
      <c r="CS37" s="3"/>
      <c r="CT37" s="3" t="inlineStr">
        <is>
          <t xml:space="preserve">S</t>
        </is>
      </c>
      <c r="CU37" s="3">
        <v>20</v>
      </c>
      <c r="CV37" s="3"/>
      <c r="CW37" s="3"/>
      <c r="CX37" s="3"/>
      <c r="CY37" s="3" t="inlineStr">
        <is>
          <t xml:space="preserve">D</t>
        </is>
      </c>
      <c r="CZ37" s="3">
        <v>21</v>
      </c>
      <c r="DA37" s="3"/>
      <c r="DB37" s="3"/>
      <c r="DC37" s="3"/>
      <c r="DD37" s="3" t="inlineStr">
        <is>
          <t xml:space="preserve">L</t>
        </is>
      </c>
      <c r="DE37" s="3">
        <v>22</v>
      </c>
      <c r="DF37" s="3"/>
      <c r="DG37" s="3"/>
      <c r="DH37" s="3"/>
      <c r="DI37" s="3" t="inlineStr">
        <is>
          <t xml:space="preserve">M</t>
        </is>
      </c>
      <c r="DJ37" s="3">
        <v>23</v>
      </c>
      <c r="DK37" s="3"/>
      <c r="DL37" s="3"/>
      <c r="DM37" s="3"/>
      <c r="DN37" s="3" t="inlineStr">
        <is>
          <t xml:space="preserve">X</t>
        </is>
      </c>
      <c r="DO37" s="3">
        <v>24</v>
      </c>
      <c r="DP37" s="3"/>
      <c r="DQ37" s="3"/>
      <c r="DR37" s="3"/>
      <c r="DS37" s="3" t="inlineStr">
        <is>
          <t xml:space="preserve">J</t>
        </is>
      </c>
      <c r="DT37" s="3">
        <v>25</v>
      </c>
      <c r="DU37" s="3"/>
      <c r="DV37" s="3"/>
      <c r="DW37" s="3"/>
      <c r="DX37" s="3" t="inlineStr">
        <is>
          <t xml:space="preserve">V</t>
        </is>
      </c>
      <c r="DY37" s="3">
        <v>26</v>
      </c>
      <c r="DZ37" s="3"/>
      <c r="EA37" s="3"/>
      <c r="EB37" s="3"/>
      <c r="EC37" s="3" t="inlineStr">
        <is>
          <t xml:space="preserve">S</t>
        </is>
      </c>
      <c r="ED37" s="3">
        <v>27</v>
      </c>
      <c r="EE37" s="3"/>
      <c r="EF37" s="3"/>
      <c r="EG37" s="3"/>
      <c r="EH37" s="3" t="inlineStr">
        <is>
          <t xml:space="preserve">D</t>
        </is>
      </c>
      <c r="EI37" s="3">
        <v>28</v>
      </c>
      <c r="EJ37" s="3"/>
      <c r="EK37" s="3"/>
      <c r="EL37" s="3"/>
      <c r="EO37" s="4" t="inlineStr">
        <is>
          <t xml:space="preserve">Horas trabajadas</t>
        </is>
      </c>
      <c r="EP37" s="4" t="inlineStr">
        <is>
          <t xml:space="preserve">Horas normales</t>
        </is>
      </c>
      <c r="EQ37" s="4" t="inlineStr">
        <is>
          <t xml:space="preserve">Horas complem.</t>
        </is>
      </c>
      <c r="ER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6" t="inlineStr">
        <is>
          <t xml:space="preserve">P</t>
        </is>
      </c>
      <c r="EN38" s="4" t="inlineStr">
        <is>
          <t xml:space="preserve">Horas al día</t>
        </is>
      </c>
      <c r="ES38" s="4" t="inlineStr">
        <is>
          <t xml:space="preserve">horas contrato</t>
        </is>
      </c>
      <c r="ET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N40" s="11"/>
      <c r="EO40" s="14">
        <f>SUM(D40,I40,N40,S40,X40,AC40,AH40,AM40,AR40,AW40,BB40,BG40,BL40,BQ40,BV40,CA40,CF40,CK40,CP40,CU40,CZ40,DE40,DJ40,DO40,DT40,DY40,ED40,EI40)</f>
      </c>
      <c r="EP40" s="11">
        <f>SUM(E40,J40,O40,T40,Y40,AD40,AI40,AN40,AS40,AX40,BC40,BH40,BM40,BR40,BW40,CB40,CG40,CL40,CQ40,CV40,DA40,DF40,DK40,DP40,DU40,DZ40,EE40,EJ40)</f>
      </c>
      <c r="EQ40" s="11">
        <f>SUM(F40,K40,P40,U40,Z40,AE40,AJ40,AO40,AT40,AY40,BD40,BI40,BN40,BS40,BX40,CC40,CH40,CM40,CR40,CW40,DB40,DG40,DL40,DQ40,DV40,EA40,EF40,EK40)</f>
      </c>
      <c r="ER40" s="11">
        <f>SUM(G40,L40,Q40,V40,AA40,AF40,AK40,AP40,AU40,AZ40,BE40,BJ40,BO40,BT40,BY40,CD40,CI40,CN40,CS40,CX40,DC40,DH40,DM40,DR40,DW40,EB40,EG40,EL40)</f>
      </c>
      <c r="ES40" s="11">
        <f>IF(EN40="","",$ES$2*EN40)</f>
      </c>
      <c r="ET40" s="11">
        <f>EO40-EP40-EQ40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N41" s="11"/>
      <c r="EO41" s="14">
        <f>SUM(D41,I41,N41,S41,X41,AC41,AH41,AM41,AR41,AW41,BB41,BG41,BL41,BQ41,BV41,CA41,CF41,CK41,CP41,CU41,CZ41,DE41,DJ41,DO41,DT41,DY41,ED41,EI41)</f>
      </c>
      <c r="EP41" s="11">
        <f>SUM(E41,J41,O41,T41,Y41,AD41,AI41,AN41,AS41,AX41,BC41,BH41,BM41,BR41,BW41,CB41,CG41,CL41,CQ41,CV41,DA41,DF41,DK41,DP41,DU41,DZ41,EE41,EJ41)</f>
      </c>
      <c r="EQ41" s="11">
        <f>SUM(F41,K41,P41,U41,Z41,AE41,AJ41,AO41,AT41,AY41,BD41,BI41,BN41,BS41,BX41,CC41,CH41,CM41,CR41,CW41,DB41,DG41,DL41,DQ41,DV41,EA41,EF41,EK41)</f>
      </c>
      <c r="ER41" s="11">
        <f>SUM(G41,L41,Q41,V41,AA41,AF41,AK41,AP41,AU41,AZ41,BE41,BJ41,BO41,BT41,BY41,CD41,CI41,CN41,CS41,CX41,DC41,DH41,DM41,DR41,DW41,EB41,EG41,EL41)</f>
      </c>
      <c r="ES41" s="11">
        <f>IF(EN41="","",$ES$2*EN41)</f>
      </c>
      <c r="ET41" s="11">
        <f>EO41-EP41-EQ41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12"/>
      <c r="AC42" s="13">
        <f>IF(AB42&lt;&gt;"",((RIGHT(AB42,5)-LEFT(AB42,5)))*24,0)</f>
      </c>
      <c r="AD42" s="13"/>
      <c r="AE42" s="13"/>
      <c r="AF42" s="13"/>
      <c r="AG42" s="12"/>
      <c r="AH42" s="13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12"/>
      <c r="BL42" s="13">
        <f>IF(BK42&lt;&gt;"",((RIGHT(BK42,5)-LEFT(BK42,5)))*24,0)</f>
      </c>
      <c r="BM42" s="13"/>
      <c r="BN42" s="13"/>
      <c r="BO42" s="13"/>
      <c r="BP42" s="12"/>
      <c r="BQ42" s="13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12"/>
      <c r="CU42" s="13">
        <f>IF(CT42&lt;&gt;"",((RIGHT(CT42,5)-LEFT(CT42,5)))*24,0)</f>
      </c>
      <c r="CV42" s="13"/>
      <c r="CW42" s="13"/>
      <c r="CX42" s="13"/>
      <c r="CY42" s="12"/>
      <c r="CZ42" s="13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12"/>
      <c r="ED42" s="13">
        <f>IF(EC42&lt;&gt;"",((RIGHT(EC42,5)-LEFT(EC42,5)))*24,0)</f>
      </c>
      <c r="EE42" s="13"/>
      <c r="EF42" s="13"/>
      <c r="EG42" s="13"/>
      <c r="EH42" s="12"/>
      <c r="EI42" s="13">
        <f>IF(EH42&lt;&gt;"",((RIGHT(EH42,5)-LEFT(EH42,5)))*24,0)</f>
      </c>
      <c r="EJ42" s="13"/>
      <c r="EK42" s="13"/>
      <c r="EL42" s="13"/>
      <c r="EN42" s="11"/>
      <c r="EO42" s="14">
        <f>SUM(D42,I42,N42,S42,X42,AC42,AH42,AM42,AR42,AW42,BB42,BG42,BL42,BQ42,BV42,CA42,CF42,CK42,CP42,CU42,CZ42,DE42,DJ42,DO42,DT42,DY42,ED42,EI42)</f>
      </c>
      <c r="EP42" s="11">
        <f>SUM(E42,J42,O42,T42,Y42,AD42,AI42,AN42,AS42,AX42,BC42,BH42,BM42,BR42,BW42,CB42,CG42,CL42,CQ42,CV42,DA42,DF42,DK42,DP42,DU42,DZ42,EE42,EJ42)</f>
      </c>
      <c r="EQ42" s="11">
        <f>SUM(F42,K42,P42,U42,Z42,AE42,AJ42,AO42,AT42,AY42,BD42,BI42,BN42,BS42,BX42,CC42,CH42,CM42,CR42,CW42,DB42,DG42,DL42,DQ42,DV42,EA42,EF42,EK42)</f>
      </c>
      <c r="ER42" s="11">
        <f>SUM(G42,L42,Q42,V42,AA42,AF42,AK42,AP42,AU42,AZ42,BE42,BJ42,BO42,BT42,BY42,CD42,CI42,CN42,CS42,CX42,DC42,DH42,DM42,DR42,DW42,EB42,EG42,EL42)</f>
      </c>
      <c r="ES42" s="11">
        <f>IF(EN42="","",$ES$2*EN42)</f>
      </c>
      <c r="ET42" s="11">
        <f>EO42-EP42-EQ42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12"/>
      <c r="AC43" s="13">
        <f>IF(AB43&lt;&gt;"",((RIGHT(AB43,5)-LEFT(AB43,5)))*24,0)</f>
      </c>
      <c r="AD43" s="13"/>
      <c r="AE43" s="13"/>
      <c r="AF43" s="13"/>
      <c r="AG43" s="12"/>
      <c r="AH43" s="13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12"/>
      <c r="BL43" s="13">
        <f>IF(BK43&lt;&gt;"",((RIGHT(BK43,5)-LEFT(BK43,5)))*24,0)</f>
      </c>
      <c r="BM43" s="13"/>
      <c r="BN43" s="13"/>
      <c r="BO43" s="13"/>
      <c r="BP43" s="12"/>
      <c r="BQ43" s="13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12"/>
      <c r="CU43" s="13">
        <f>IF(CT43&lt;&gt;"",((RIGHT(CT43,5)-LEFT(CT43,5)))*24,0)</f>
      </c>
      <c r="CV43" s="13"/>
      <c r="CW43" s="13"/>
      <c r="CX43" s="13"/>
      <c r="CY43" s="12"/>
      <c r="CZ43" s="13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12"/>
      <c r="ED43" s="13">
        <f>IF(EC43&lt;&gt;"",((RIGHT(EC43,5)-LEFT(EC43,5)))*24,0)</f>
      </c>
      <c r="EE43" s="13"/>
      <c r="EF43" s="13"/>
      <c r="EG43" s="13"/>
      <c r="EH43" s="12"/>
      <c r="EI43" s="13">
        <f>IF(EH43&lt;&gt;"",((RIGHT(EH43,5)-LEFT(EH43,5)))*24,0)</f>
      </c>
      <c r="EJ43" s="13"/>
      <c r="EK43" s="13"/>
      <c r="EL43" s="13"/>
      <c r="EN43" s="11"/>
      <c r="EO43" s="14">
        <f>SUM(D43,I43,N43,S43,X43,AC43,AH43,AM43,AR43,AW43,BB43,BG43,BL43,BQ43,BV43,CA43,CF43,CK43,CP43,CU43,CZ43,DE43,DJ43,DO43,DT43,DY43,ED43,EI43)</f>
      </c>
      <c r="EP43" s="11">
        <f>SUM(E43,J43,O43,T43,Y43,AD43,AI43,AN43,AS43,AX43,BC43,BH43,BM43,BR43,BW43,CB43,CG43,CL43,CQ43,CV43,DA43,DF43,DK43,DP43,DU43,DZ43,EE43,EJ43)</f>
      </c>
      <c r="EQ43" s="11">
        <f>SUM(F43,K43,P43,U43,Z43,AE43,AJ43,AO43,AT43,AY43,BD43,BI43,BN43,BS43,BX43,CC43,CH43,CM43,CR43,CW43,DB43,DG43,DL43,DQ43,DV43,EA43,EF43,EK43)</f>
      </c>
      <c r="ER43" s="11">
        <f>SUM(G43,L43,Q43,V43,AA43,AF43,AK43,AP43,AU43,AZ43,BE43,BJ43,BO43,BT43,BY43,CD43,CI43,CN43,CS43,CX43,DC43,DH43,DM43,DR43,DW43,EB43,EG43,EL43)</f>
      </c>
      <c r="ES43" s="11">
        <f>IF(EN43="","",$ES$2*EN43)</f>
      </c>
      <c r="ET43" s="11">
        <f>EO43-EP43-EQ43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O44" s="15">
        <f>SUM(EO39:EO43)</f>
      </c>
      <c r="EP44" s="15">
        <f>SUM(EP39:EP43)</f>
      </c>
      <c r="EQ44" s="15">
        <f>SUM(EQ39:EQ43)</f>
      </c>
      <c r="ER44" s="15">
        <f>SUM(ER39:ER43)</f>
      </c>
    </row>
    <row r="47">
      <c r="B47" s="1" t="inlineStr">
        <is>
          <t xml:space="preserve">FEBRERO</t>
        </is>
      </c>
      <c r="C47" s="3" t="inlineStr">
        <is>
          <t xml:space="preserve">L</t>
        </is>
      </c>
      <c r="D47" s="3">
        <v>1</v>
      </c>
      <c r="E47" s="3"/>
      <c r="F47" s="3"/>
      <c r="G47" s="3"/>
      <c r="H47" s="3" t="inlineStr">
        <is>
          <t xml:space="preserve">M</t>
        </is>
      </c>
      <c r="I47" s="3">
        <v>2</v>
      </c>
      <c r="J47" s="3"/>
      <c r="K47" s="3"/>
      <c r="L47" s="3"/>
      <c r="M47" s="3" t="inlineStr">
        <is>
          <t xml:space="preserve">X</t>
        </is>
      </c>
      <c r="N47" s="3">
        <v>3</v>
      </c>
      <c r="O47" s="3"/>
      <c r="P47" s="3"/>
      <c r="Q47" s="3"/>
      <c r="R47" s="3" t="inlineStr">
        <is>
          <t xml:space="preserve">J</t>
        </is>
      </c>
      <c r="S47" s="3">
        <v>4</v>
      </c>
      <c r="T47" s="3"/>
      <c r="U47" s="3"/>
      <c r="V47" s="3"/>
      <c r="W47" s="3" t="inlineStr">
        <is>
          <t xml:space="preserve">V</t>
        </is>
      </c>
      <c r="X47" s="3">
        <v>5</v>
      </c>
      <c r="Y47" s="3"/>
      <c r="Z47" s="3"/>
      <c r="AA47" s="3"/>
      <c r="AB47" s="3" t="inlineStr">
        <is>
          <t xml:space="preserve">S</t>
        </is>
      </c>
      <c r="AC47" s="3">
        <v>6</v>
      </c>
      <c r="AD47" s="3"/>
      <c r="AE47" s="3"/>
      <c r="AF47" s="3"/>
      <c r="AG47" s="3" t="inlineStr">
        <is>
          <t xml:space="preserve">D</t>
        </is>
      </c>
      <c r="AH47" s="3">
        <v>7</v>
      </c>
      <c r="AI47" s="3"/>
      <c r="AJ47" s="3"/>
      <c r="AK47" s="3"/>
      <c r="AL47" s="3" t="inlineStr">
        <is>
          <t xml:space="preserve">L</t>
        </is>
      </c>
      <c r="AM47" s="3">
        <v>8</v>
      </c>
      <c r="AN47" s="3"/>
      <c r="AO47" s="3"/>
      <c r="AP47" s="3"/>
      <c r="AQ47" s="3" t="inlineStr">
        <is>
          <t xml:space="preserve">M</t>
        </is>
      </c>
      <c r="AR47" s="3">
        <v>9</v>
      </c>
      <c r="AS47" s="3"/>
      <c r="AT47" s="3"/>
      <c r="AU47" s="3"/>
      <c r="AV47" s="3" t="inlineStr">
        <is>
          <t xml:space="preserve">X</t>
        </is>
      </c>
      <c r="AW47" s="3">
        <v>10</v>
      </c>
      <c r="AX47" s="3"/>
      <c r="AY47" s="3"/>
      <c r="AZ47" s="3"/>
      <c r="BA47" s="3" t="inlineStr">
        <is>
          <t xml:space="preserve">J</t>
        </is>
      </c>
      <c r="BB47" s="3">
        <v>11</v>
      </c>
      <c r="BC47" s="3"/>
      <c r="BD47" s="3"/>
      <c r="BE47" s="3"/>
      <c r="BF47" s="3" t="inlineStr">
        <is>
          <t xml:space="preserve">V</t>
        </is>
      </c>
      <c r="BG47" s="3">
        <v>12</v>
      </c>
      <c r="BH47" s="3"/>
      <c r="BI47" s="3"/>
      <c r="BJ47" s="3"/>
      <c r="BK47" s="3" t="inlineStr">
        <is>
          <t xml:space="preserve">S</t>
        </is>
      </c>
      <c r="BL47" s="3">
        <v>13</v>
      </c>
      <c r="BM47" s="3"/>
      <c r="BN47" s="3"/>
      <c r="BO47" s="3"/>
      <c r="BP47" s="3" t="inlineStr">
        <is>
          <t xml:space="preserve">D</t>
        </is>
      </c>
      <c r="BQ47" s="3">
        <v>14</v>
      </c>
      <c r="BR47" s="3"/>
      <c r="BS47" s="3"/>
      <c r="BT47" s="3"/>
      <c r="BU47" s="3" t="inlineStr">
        <is>
          <t xml:space="preserve">L</t>
        </is>
      </c>
      <c r="BV47" s="3">
        <v>15</v>
      </c>
      <c r="BW47" s="3"/>
      <c r="BX47" s="3"/>
      <c r="BY47" s="3"/>
      <c r="BZ47" s="3" t="inlineStr">
        <is>
          <t xml:space="preserve">M</t>
        </is>
      </c>
      <c r="CA47" s="3">
        <v>16</v>
      </c>
      <c r="CB47" s="3"/>
      <c r="CC47" s="3"/>
      <c r="CD47" s="3"/>
      <c r="CE47" s="3" t="inlineStr">
        <is>
          <t xml:space="preserve">X</t>
        </is>
      </c>
      <c r="CF47" s="3">
        <v>17</v>
      </c>
      <c r="CG47" s="3"/>
      <c r="CH47" s="3"/>
      <c r="CI47" s="3"/>
      <c r="CJ47" s="3" t="inlineStr">
        <is>
          <t xml:space="preserve">J</t>
        </is>
      </c>
      <c r="CK47" s="3">
        <v>18</v>
      </c>
      <c r="CL47" s="3"/>
      <c r="CM47" s="3"/>
      <c r="CN47" s="3"/>
      <c r="CO47" s="3" t="inlineStr">
        <is>
          <t xml:space="preserve">V</t>
        </is>
      </c>
      <c r="CP47" s="3">
        <v>19</v>
      </c>
      <c r="CQ47" s="3"/>
      <c r="CR47" s="3"/>
      <c r="CS47" s="3"/>
      <c r="CT47" s="3" t="inlineStr">
        <is>
          <t xml:space="preserve">S</t>
        </is>
      </c>
      <c r="CU47" s="3">
        <v>20</v>
      </c>
      <c r="CV47" s="3"/>
      <c r="CW47" s="3"/>
      <c r="CX47" s="3"/>
      <c r="CY47" s="3" t="inlineStr">
        <is>
          <t xml:space="preserve">D</t>
        </is>
      </c>
      <c r="CZ47" s="3">
        <v>21</v>
      </c>
      <c r="DA47" s="3"/>
      <c r="DB47" s="3"/>
      <c r="DC47" s="3"/>
      <c r="DD47" s="3" t="inlineStr">
        <is>
          <t xml:space="preserve">L</t>
        </is>
      </c>
      <c r="DE47" s="3">
        <v>22</v>
      </c>
      <c r="DF47" s="3"/>
      <c r="DG47" s="3"/>
      <c r="DH47" s="3"/>
      <c r="DI47" s="3" t="inlineStr">
        <is>
          <t xml:space="preserve">M</t>
        </is>
      </c>
      <c r="DJ47" s="3">
        <v>23</v>
      </c>
      <c r="DK47" s="3"/>
      <c r="DL47" s="3"/>
      <c r="DM47" s="3"/>
      <c r="DN47" s="3" t="inlineStr">
        <is>
          <t xml:space="preserve">X</t>
        </is>
      </c>
      <c r="DO47" s="3">
        <v>24</v>
      </c>
      <c r="DP47" s="3"/>
      <c r="DQ47" s="3"/>
      <c r="DR47" s="3"/>
      <c r="DS47" s="3" t="inlineStr">
        <is>
          <t xml:space="preserve">J</t>
        </is>
      </c>
      <c r="DT47" s="3">
        <v>25</v>
      </c>
      <c r="DU47" s="3"/>
      <c r="DV47" s="3"/>
      <c r="DW47" s="3"/>
      <c r="DX47" s="3" t="inlineStr">
        <is>
          <t xml:space="preserve">V</t>
        </is>
      </c>
      <c r="DY47" s="3">
        <v>26</v>
      </c>
      <c r="DZ47" s="3"/>
      <c r="EA47" s="3"/>
      <c r="EB47" s="3"/>
      <c r="EC47" s="3" t="inlineStr">
        <is>
          <t xml:space="preserve">S</t>
        </is>
      </c>
      <c r="ED47" s="3">
        <v>27</v>
      </c>
      <c r="EE47" s="3"/>
      <c r="EF47" s="3"/>
      <c r="EG47" s="3"/>
      <c r="EH47" s="3" t="inlineStr">
        <is>
          <t xml:space="preserve">D</t>
        </is>
      </c>
      <c r="EI47" s="3">
        <v>28</v>
      </c>
      <c r="EJ47" s="3"/>
      <c r="EK47" s="3"/>
      <c r="EL47" s="3"/>
      <c r="EO47" s="4" t="inlineStr">
        <is>
          <t xml:space="preserve">Horas trabajadas</t>
        </is>
      </c>
      <c r="EP47" s="4" t="inlineStr">
        <is>
          <t xml:space="preserve">Horas normales</t>
        </is>
      </c>
      <c r="EQ47" s="4" t="inlineStr">
        <is>
          <t xml:space="preserve">Horas complem.</t>
        </is>
      </c>
      <c r="ER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6" t="inlineStr">
        <is>
          <t xml:space="preserve">P</t>
        </is>
      </c>
      <c r="EN48" s="4" t="inlineStr">
        <is>
          <t xml:space="preserve">Horas al día</t>
        </is>
      </c>
      <c r="ES48" s="4" t="inlineStr">
        <is>
          <t xml:space="preserve">horas contrato</t>
        </is>
      </c>
      <c r="ET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N49" s="11">
        <v>6</v>
      </c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N50" s="11">
        <v>6</v>
      </c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N53" s="11"/>
      <c r="EO53" s="14">
        <f>SUM(D53,I53,N53,S53,X53,AC53,AH53,AM53,AR53,AW53,BB53,BG53,BL53,BQ53,BV53,CA53,CF53,CK53,CP53,CU53,CZ53,DE53,DJ53,DO53,DT53,DY53,ED53,EI53)</f>
      </c>
      <c r="EP53" s="11">
        <f>SUM(E53,J53,O53,T53,Y53,AD53,AI53,AN53,AS53,AX53,BC53,BH53,BM53,BR53,BW53,CB53,CG53,CL53,CQ53,CV53,DA53,DF53,DK53,DP53,DU53,DZ53,EE53,EJ53)</f>
      </c>
      <c r="EQ53" s="11">
        <f>SUM(F53,K53,P53,U53,Z53,AE53,AJ53,AO53,AT53,AY53,BD53,BI53,BN53,BS53,BX53,CC53,CH53,CM53,CR53,CW53,DB53,DG53,DL53,DQ53,DV53,EA53,EF53,EK53)</f>
      </c>
      <c r="ER53" s="11">
        <f>SUM(G53,L53,Q53,V53,AA53,AF53,AK53,AP53,AU53,AZ53,BE53,BJ53,BO53,BT53,BY53,CD53,CI53,CN53,CS53,CX53,DC53,DH53,DM53,DR53,DW53,EB53,EG53,EL53)</f>
      </c>
      <c r="ES53" s="11">
        <f>IF(EN53="","",$ES$2*EN53)</f>
      </c>
      <c r="ET53" s="11">
        <f>EO53-EP53-EQ53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N54" s="11"/>
      <c r="EO54" s="14">
        <f>SUM(D54,I54,N54,S54,X54,AC54,AH54,AM54,AR54,AW54,BB54,BG54,BL54,BQ54,BV54,CA54,CF54,CK54,CP54,CU54,CZ54,DE54,DJ54,DO54,DT54,DY54,ED54,EI54)</f>
      </c>
      <c r="EP54" s="11">
        <f>SUM(E54,J54,O54,T54,Y54,AD54,AI54,AN54,AS54,AX54,BC54,BH54,BM54,BR54,BW54,CB54,CG54,CL54,CQ54,CV54,DA54,DF54,DK54,DP54,DU54,DZ54,EE54,EJ54)</f>
      </c>
      <c r="EQ54" s="11">
        <f>SUM(F54,K54,P54,U54,Z54,AE54,AJ54,AO54,AT54,AY54,BD54,BI54,BN54,BS54,BX54,CC54,CH54,CM54,CR54,CW54,DB54,DG54,DL54,DQ54,DV54,EA54,EF54,EK54)</f>
      </c>
      <c r="ER54" s="11">
        <f>SUM(G54,L54,Q54,V54,AA54,AF54,AK54,AP54,AU54,AZ54,BE54,BJ54,BO54,BT54,BY54,CD54,CI54,CN54,CS54,CX54,DC54,DH54,DM54,DR54,DW54,EB54,EG54,EL54)</f>
      </c>
      <c r="ES54" s="11">
        <f>IF(EN54="","",$ES$2*EN54)</f>
      </c>
      <c r="ET54" s="11">
        <f>EO54-EP54-EQ54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12"/>
      <c r="AC55" s="13">
        <f>IF(AB55&lt;&gt;"",((RIGHT(AB55,5)-LEFT(AB55,5)))*24,0)</f>
      </c>
      <c r="AD55" s="13"/>
      <c r="AE55" s="13"/>
      <c r="AF55" s="13"/>
      <c r="AG55" s="12"/>
      <c r="AH55" s="13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12"/>
      <c r="BL55" s="13">
        <f>IF(BK55&lt;&gt;"",((RIGHT(BK55,5)-LEFT(BK55,5)))*24,0)</f>
      </c>
      <c r="BM55" s="13"/>
      <c r="BN55" s="13"/>
      <c r="BO55" s="13"/>
      <c r="BP55" s="12"/>
      <c r="BQ55" s="13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12"/>
      <c r="CU55" s="13">
        <f>IF(CT55&lt;&gt;"",((RIGHT(CT55,5)-LEFT(CT55,5)))*24,0)</f>
      </c>
      <c r="CV55" s="13"/>
      <c r="CW55" s="13"/>
      <c r="CX55" s="13"/>
      <c r="CY55" s="12"/>
      <c r="CZ55" s="13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12"/>
      <c r="ED55" s="13">
        <f>IF(EC55&lt;&gt;"",((RIGHT(EC55,5)-LEFT(EC55,5)))*24,0)</f>
      </c>
      <c r="EE55" s="13"/>
      <c r="EF55" s="13"/>
      <c r="EG55" s="13"/>
      <c r="EH55" s="12"/>
      <c r="EI55" s="13">
        <f>IF(EH55&lt;&gt;"",((RIGHT(EH55,5)-LEFT(EH55,5)))*24,0)</f>
      </c>
      <c r="EJ55" s="13"/>
      <c r="EK55" s="13"/>
      <c r="EL55" s="13"/>
      <c r="EN55" s="11"/>
      <c r="EO55" s="14">
        <f>SUM(D55,I55,N55,S55,X55,AC55,AH55,AM55,AR55,AW55,BB55,BG55,BL55,BQ55,BV55,CA55,CF55,CK55,CP55,CU55,CZ55,DE55,DJ55,DO55,DT55,DY55,ED55,EI55)</f>
      </c>
      <c r="EP55" s="11">
        <f>SUM(E55,J55,O55,T55,Y55,AD55,AI55,AN55,AS55,AX55,BC55,BH55,BM55,BR55,BW55,CB55,CG55,CL55,CQ55,CV55,DA55,DF55,DK55,DP55,DU55,DZ55,EE55,EJ55)</f>
      </c>
      <c r="EQ55" s="11">
        <f>SUM(F55,K55,P55,U55,Z55,AE55,AJ55,AO55,AT55,AY55,BD55,BI55,BN55,BS55,BX55,CC55,CH55,CM55,CR55,CW55,DB55,DG55,DL55,DQ55,DV55,EA55,EF55,EK55)</f>
      </c>
      <c r="ER55" s="11">
        <f>SUM(G55,L55,Q55,V55,AA55,AF55,AK55,AP55,AU55,AZ55,BE55,BJ55,BO55,BT55,BY55,CD55,CI55,CN55,CS55,CX55,DC55,DH55,DM55,DR55,DW55,EB55,EG55,EL55)</f>
      </c>
      <c r="ES55" s="11">
        <f>IF(EN55="","",$ES$2*EN55)</f>
      </c>
      <c r="ET55" s="11">
        <f>EO55-EP55-EQ55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12"/>
      <c r="AC56" s="13">
        <f>IF(AB56&lt;&gt;"",((RIGHT(AB56,5)-LEFT(AB56,5)))*24,0)</f>
      </c>
      <c r="AD56" s="13"/>
      <c r="AE56" s="13"/>
      <c r="AF56" s="13"/>
      <c r="AG56" s="12"/>
      <c r="AH56" s="13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12"/>
      <c r="BL56" s="13">
        <f>IF(BK56&lt;&gt;"",((RIGHT(BK56,5)-LEFT(BK56,5)))*24,0)</f>
      </c>
      <c r="BM56" s="13"/>
      <c r="BN56" s="13"/>
      <c r="BO56" s="13"/>
      <c r="BP56" s="12"/>
      <c r="BQ56" s="13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12"/>
      <c r="CU56" s="13">
        <f>IF(CT56&lt;&gt;"",((RIGHT(CT56,5)-LEFT(CT56,5)))*24,0)</f>
      </c>
      <c r="CV56" s="13"/>
      <c r="CW56" s="13"/>
      <c r="CX56" s="13"/>
      <c r="CY56" s="12"/>
      <c r="CZ56" s="13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12"/>
      <c r="ED56" s="13">
        <f>IF(EC56&lt;&gt;"",((RIGHT(EC56,5)-LEFT(EC56,5)))*24,0)</f>
      </c>
      <c r="EE56" s="13"/>
      <c r="EF56" s="13"/>
      <c r="EG56" s="13"/>
      <c r="EH56" s="12"/>
      <c r="EI56" s="13">
        <f>IF(EH56&lt;&gt;"",((RIGHT(EH56,5)-LEFT(EH56,5)))*24,0)</f>
      </c>
      <c r="EJ56" s="13"/>
      <c r="EK56" s="13"/>
      <c r="EL56" s="13"/>
      <c r="EN56" s="11"/>
      <c r="EO56" s="14">
        <f>SUM(D56,I56,N56,S56,X56,AC56,AH56,AM56,AR56,AW56,BB56,BG56,BL56,BQ56,BV56,CA56,CF56,CK56,CP56,CU56,CZ56,DE56,DJ56,DO56,DT56,DY56,ED56,EI56)</f>
      </c>
      <c r="EP56" s="11">
        <f>SUM(E56,J56,O56,T56,Y56,AD56,AI56,AN56,AS56,AX56,BC56,BH56,BM56,BR56,BW56,CB56,CG56,CL56,CQ56,CV56,DA56,DF56,DK56,DP56,DU56,DZ56,EE56,EJ56)</f>
      </c>
      <c r="EQ56" s="11">
        <f>SUM(F56,K56,P56,U56,Z56,AE56,AJ56,AO56,AT56,AY56,BD56,BI56,BN56,BS56,BX56,CC56,CH56,CM56,CR56,CW56,DB56,DG56,DL56,DQ56,DV56,EA56,EF56,EK56)</f>
      </c>
      <c r="ER56" s="11">
        <f>SUM(G56,L56,Q56,V56,AA56,AF56,AK56,AP56,AU56,AZ56,BE56,BJ56,BO56,BT56,BY56,CD56,CI56,CN56,CS56,CX56,DC56,DH56,DM56,DR56,DW56,EB56,EG56,EL56)</f>
      </c>
      <c r="ES56" s="11">
        <f>IF(EN56="","",$ES$2*EN56)</f>
      </c>
      <c r="ET56" s="11">
        <f>EO56-EP56-EQ56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12"/>
      <c r="AC57" s="13">
        <f>IF(AB57&lt;&gt;"",((RIGHT(AB57,5)-LEFT(AB57,5)))*24,0)</f>
      </c>
      <c r="AD57" s="13"/>
      <c r="AE57" s="13"/>
      <c r="AF57" s="13"/>
      <c r="AG57" s="12"/>
      <c r="AH57" s="13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12"/>
      <c r="BL57" s="13">
        <f>IF(BK57&lt;&gt;"",((RIGHT(BK57,5)-LEFT(BK57,5)))*24,0)</f>
      </c>
      <c r="BM57" s="13"/>
      <c r="BN57" s="13"/>
      <c r="BO57" s="13"/>
      <c r="BP57" s="12"/>
      <c r="BQ57" s="13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12"/>
      <c r="CU57" s="13">
        <f>IF(CT57&lt;&gt;"",((RIGHT(CT57,5)-LEFT(CT57,5)))*24,0)</f>
      </c>
      <c r="CV57" s="13"/>
      <c r="CW57" s="13"/>
      <c r="CX57" s="13"/>
      <c r="CY57" s="12"/>
      <c r="CZ57" s="13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12"/>
      <c r="ED57" s="13">
        <f>IF(EC57&lt;&gt;"",((RIGHT(EC57,5)-LEFT(EC57,5)))*24,0)</f>
      </c>
      <c r="EE57" s="13"/>
      <c r="EF57" s="13"/>
      <c r="EG57" s="13"/>
      <c r="EH57" s="12"/>
      <c r="EI57" s="13">
        <f>IF(EH57&lt;&gt;"",((RIGHT(EH57,5)-LEFT(EH57,5)))*24,0)</f>
      </c>
      <c r="EJ57" s="13"/>
      <c r="EK57" s="13"/>
      <c r="EL57" s="13"/>
      <c r="EN57" s="11"/>
      <c r="EO57" s="14">
        <f>SUM(D57,I57,N57,S57,X57,AC57,AH57,AM57,AR57,AW57,BB57,BG57,BL57,BQ57,BV57,CA57,CF57,CK57,CP57,CU57,CZ57,DE57,DJ57,DO57,DT57,DY57,ED57,EI57)</f>
      </c>
      <c r="EP57" s="11">
        <f>SUM(E57,J57,O57,T57,Y57,AD57,AI57,AN57,AS57,AX57,BC57,BH57,BM57,BR57,BW57,CB57,CG57,CL57,CQ57,CV57,DA57,DF57,DK57,DP57,DU57,DZ57,EE57,EJ57)</f>
      </c>
      <c r="EQ57" s="11">
        <f>SUM(F57,K57,P57,U57,Z57,AE57,AJ57,AO57,AT57,AY57,BD57,BI57,BN57,BS57,BX57,CC57,CH57,CM57,CR57,CW57,DB57,DG57,DL57,DQ57,DV57,EA57,EF57,EK57)</f>
      </c>
      <c r="ER57" s="11">
        <f>SUM(G57,L57,Q57,V57,AA57,AF57,AK57,AP57,AU57,AZ57,BE57,BJ57,BO57,BT57,BY57,CD57,CI57,CN57,CS57,CX57,DC57,DH57,DM57,DR57,DW57,EB57,EG57,EL57)</f>
      </c>
      <c r="ES57" s="11">
        <f>IF(EN57="","",$ES$2*EN57)</f>
      </c>
      <c r="ET57" s="11">
        <f>EO57-EP57-EQ57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O58" s="15">
        <f>SUM(EO49:EO57)</f>
      </c>
      <c r="EP58" s="15">
        <f>SUM(EP49:EP57)</f>
      </c>
      <c r="EQ58" s="15">
        <f>SUM(EQ49:EQ57)</f>
      </c>
      <c r="ER58" s="15">
        <f>SUM(ER49:ER57)</f>
      </c>
    </row>
    <row r="61">
      <c r="B61" s="1" t="inlineStr">
        <is>
          <t xml:space="preserve">FEBRERO</t>
        </is>
      </c>
      <c r="C61" s="3" t="inlineStr">
        <is>
          <t xml:space="preserve">L</t>
        </is>
      </c>
      <c r="D61" s="3">
        <v>1</v>
      </c>
      <c r="E61" s="3"/>
      <c r="F61" s="3"/>
      <c r="G61" s="3"/>
      <c r="H61" s="3" t="inlineStr">
        <is>
          <t xml:space="preserve">M</t>
        </is>
      </c>
      <c r="I61" s="3">
        <v>2</v>
      </c>
      <c r="J61" s="3"/>
      <c r="K61" s="3"/>
      <c r="L61" s="3"/>
      <c r="M61" s="3" t="inlineStr">
        <is>
          <t xml:space="preserve">X</t>
        </is>
      </c>
      <c r="N61" s="3">
        <v>3</v>
      </c>
      <c r="O61" s="3"/>
      <c r="P61" s="3"/>
      <c r="Q61" s="3"/>
      <c r="R61" s="3" t="inlineStr">
        <is>
          <t xml:space="preserve">J</t>
        </is>
      </c>
      <c r="S61" s="3">
        <v>4</v>
      </c>
      <c r="T61" s="3"/>
      <c r="U61" s="3"/>
      <c r="V61" s="3"/>
      <c r="W61" s="3" t="inlineStr">
        <is>
          <t xml:space="preserve">V</t>
        </is>
      </c>
      <c r="X61" s="3">
        <v>5</v>
      </c>
      <c r="Y61" s="3"/>
      <c r="Z61" s="3"/>
      <c r="AA61" s="3"/>
      <c r="AB61" s="3" t="inlineStr">
        <is>
          <t xml:space="preserve">S</t>
        </is>
      </c>
      <c r="AC61" s="3">
        <v>6</v>
      </c>
      <c r="AD61" s="3"/>
      <c r="AE61" s="3"/>
      <c r="AF61" s="3"/>
      <c r="AG61" s="3" t="inlineStr">
        <is>
          <t xml:space="preserve">D</t>
        </is>
      </c>
      <c r="AH61" s="3">
        <v>7</v>
      </c>
      <c r="AI61" s="3"/>
      <c r="AJ61" s="3"/>
      <c r="AK61" s="3"/>
      <c r="AL61" s="3" t="inlineStr">
        <is>
          <t xml:space="preserve">L</t>
        </is>
      </c>
      <c r="AM61" s="3">
        <v>8</v>
      </c>
      <c r="AN61" s="3"/>
      <c r="AO61" s="3"/>
      <c r="AP61" s="3"/>
      <c r="AQ61" s="3" t="inlineStr">
        <is>
          <t xml:space="preserve">M</t>
        </is>
      </c>
      <c r="AR61" s="3">
        <v>9</v>
      </c>
      <c r="AS61" s="3"/>
      <c r="AT61" s="3"/>
      <c r="AU61" s="3"/>
      <c r="AV61" s="3" t="inlineStr">
        <is>
          <t xml:space="preserve">X</t>
        </is>
      </c>
      <c r="AW61" s="3">
        <v>10</v>
      </c>
      <c r="AX61" s="3"/>
      <c r="AY61" s="3"/>
      <c r="AZ61" s="3"/>
      <c r="BA61" s="3" t="inlineStr">
        <is>
          <t xml:space="preserve">J</t>
        </is>
      </c>
      <c r="BB61" s="3">
        <v>11</v>
      </c>
      <c r="BC61" s="3"/>
      <c r="BD61" s="3"/>
      <c r="BE61" s="3"/>
      <c r="BF61" s="3" t="inlineStr">
        <is>
          <t xml:space="preserve">V</t>
        </is>
      </c>
      <c r="BG61" s="3">
        <v>12</v>
      </c>
      <c r="BH61" s="3"/>
      <c r="BI61" s="3"/>
      <c r="BJ61" s="3"/>
      <c r="BK61" s="3" t="inlineStr">
        <is>
          <t xml:space="preserve">S</t>
        </is>
      </c>
      <c r="BL61" s="3">
        <v>13</v>
      </c>
      <c r="BM61" s="3"/>
      <c r="BN61" s="3"/>
      <c r="BO61" s="3"/>
      <c r="BP61" s="3" t="inlineStr">
        <is>
          <t xml:space="preserve">D</t>
        </is>
      </c>
      <c r="BQ61" s="3">
        <v>14</v>
      </c>
      <c r="BR61" s="3"/>
      <c r="BS61" s="3"/>
      <c r="BT61" s="3"/>
      <c r="BU61" s="3" t="inlineStr">
        <is>
          <t xml:space="preserve">L</t>
        </is>
      </c>
      <c r="BV61" s="3">
        <v>15</v>
      </c>
      <c r="BW61" s="3"/>
      <c r="BX61" s="3"/>
      <c r="BY61" s="3"/>
      <c r="BZ61" s="3" t="inlineStr">
        <is>
          <t xml:space="preserve">M</t>
        </is>
      </c>
      <c r="CA61" s="3">
        <v>16</v>
      </c>
      <c r="CB61" s="3"/>
      <c r="CC61" s="3"/>
      <c r="CD61" s="3"/>
      <c r="CE61" s="3" t="inlineStr">
        <is>
          <t xml:space="preserve">X</t>
        </is>
      </c>
      <c r="CF61" s="3">
        <v>17</v>
      </c>
      <c r="CG61" s="3"/>
      <c r="CH61" s="3"/>
      <c r="CI61" s="3"/>
      <c r="CJ61" s="3" t="inlineStr">
        <is>
          <t xml:space="preserve">J</t>
        </is>
      </c>
      <c r="CK61" s="3">
        <v>18</v>
      </c>
      <c r="CL61" s="3"/>
      <c r="CM61" s="3"/>
      <c r="CN61" s="3"/>
      <c r="CO61" s="3" t="inlineStr">
        <is>
          <t xml:space="preserve">V</t>
        </is>
      </c>
      <c r="CP61" s="3">
        <v>19</v>
      </c>
      <c r="CQ61" s="3"/>
      <c r="CR61" s="3"/>
      <c r="CS61" s="3"/>
      <c r="CT61" s="3" t="inlineStr">
        <is>
          <t xml:space="preserve">S</t>
        </is>
      </c>
      <c r="CU61" s="3">
        <v>20</v>
      </c>
      <c r="CV61" s="3"/>
      <c r="CW61" s="3"/>
      <c r="CX61" s="3"/>
      <c r="CY61" s="3" t="inlineStr">
        <is>
          <t xml:space="preserve">D</t>
        </is>
      </c>
      <c r="CZ61" s="3">
        <v>21</v>
      </c>
      <c r="DA61" s="3"/>
      <c r="DB61" s="3"/>
      <c r="DC61" s="3"/>
      <c r="DD61" s="3" t="inlineStr">
        <is>
          <t xml:space="preserve">L</t>
        </is>
      </c>
      <c r="DE61" s="3">
        <v>22</v>
      </c>
      <c r="DF61" s="3"/>
      <c r="DG61" s="3"/>
      <c r="DH61" s="3"/>
      <c r="DI61" s="3" t="inlineStr">
        <is>
          <t xml:space="preserve">M</t>
        </is>
      </c>
      <c r="DJ61" s="3">
        <v>23</v>
      </c>
      <c r="DK61" s="3"/>
      <c r="DL61" s="3"/>
      <c r="DM61" s="3"/>
      <c r="DN61" s="3" t="inlineStr">
        <is>
          <t xml:space="preserve">X</t>
        </is>
      </c>
      <c r="DO61" s="3">
        <v>24</v>
      </c>
      <c r="DP61" s="3"/>
      <c r="DQ61" s="3"/>
      <c r="DR61" s="3"/>
      <c r="DS61" s="3" t="inlineStr">
        <is>
          <t xml:space="preserve">J</t>
        </is>
      </c>
      <c r="DT61" s="3">
        <v>25</v>
      </c>
      <c r="DU61" s="3"/>
      <c r="DV61" s="3"/>
      <c r="DW61" s="3"/>
      <c r="DX61" s="3" t="inlineStr">
        <is>
          <t xml:space="preserve">V</t>
        </is>
      </c>
      <c r="DY61" s="3">
        <v>26</v>
      </c>
      <c r="DZ61" s="3"/>
      <c r="EA61" s="3"/>
      <c r="EB61" s="3"/>
      <c r="EC61" s="3" t="inlineStr">
        <is>
          <t xml:space="preserve">S</t>
        </is>
      </c>
      <c r="ED61" s="3">
        <v>27</v>
      </c>
      <c r="EE61" s="3"/>
      <c r="EF61" s="3"/>
      <c r="EG61" s="3"/>
      <c r="EH61" s="3" t="inlineStr">
        <is>
          <t xml:space="preserve">D</t>
        </is>
      </c>
      <c r="EI61" s="3">
        <v>28</v>
      </c>
      <c r="EJ61" s="3"/>
      <c r="EK61" s="3"/>
      <c r="EL61" s="3"/>
      <c r="EO61" s="4" t="inlineStr">
        <is>
          <t xml:space="preserve">Horas trabajadas</t>
        </is>
      </c>
      <c r="EP61" s="4" t="inlineStr">
        <is>
          <t xml:space="preserve">Horas normales</t>
        </is>
      </c>
      <c r="EQ61" s="4" t="inlineStr">
        <is>
          <t xml:space="preserve">Horas complem.</t>
        </is>
      </c>
      <c r="ER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6" t="inlineStr">
        <is>
          <t xml:space="preserve">P</t>
        </is>
      </c>
      <c r="EN62" s="4" t="inlineStr">
        <is>
          <t xml:space="preserve">Horas al día</t>
        </is>
      </c>
      <c r="ES62" s="4" t="inlineStr">
        <is>
          <t xml:space="preserve">horas contrato</t>
        </is>
      </c>
      <c r="ET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N63" s="11">
        <v>6</v>
      </c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N64" s="11"/>
      <c r="EO64" s="14">
        <f>SUM(D64,I64,N64,S64,X64,AC64,AH64,AM64,AR64,AW64,BB64,BG64,BL64,BQ64,BV64,CA64,CF64,CK64,CP64,CU64,CZ64,DE64,DJ64,DO64,DT64,DY64,ED64,EI64)</f>
      </c>
      <c r="EP64" s="11">
        <f>SUM(E64,J64,O64,T64,Y64,AD64,AI64,AN64,AS64,AX64,BC64,BH64,BM64,BR64,BW64,CB64,CG64,CL64,CQ64,CV64,DA64,DF64,DK64,DP64,DU64,DZ64,EE64,EJ64)</f>
      </c>
      <c r="EQ64" s="11">
        <f>SUM(F64,K64,P64,U64,Z64,AE64,AJ64,AO64,AT64,AY64,BD64,BI64,BN64,BS64,BX64,CC64,CH64,CM64,CR64,CW64,DB64,DG64,DL64,DQ64,DV64,EA64,EF64,EK64)</f>
      </c>
      <c r="ER64" s="11">
        <f>SUM(G64,L64,Q64,V64,AA64,AF64,AK64,AP64,AU64,AZ64,BE64,BJ64,BO64,BT64,BY64,CD64,CI64,CN64,CS64,CX64,DC64,DH64,DM64,DR64,DW64,EB64,EG64,EL64)</f>
      </c>
      <c r="ES64" s="11">
        <f>IF(EN64="","",$ES$2*EN64)</f>
      </c>
      <c r="ET64" s="11">
        <f>EO64-EP64-EQ64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N65" s="11"/>
      <c r="EO65" s="14">
        <f>SUM(D65,I65,N65,S65,X65,AC65,AH65,AM65,AR65,AW65,BB65,BG65,BL65,BQ65,BV65,CA65,CF65,CK65,CP65,CU65,CZ65,DE65,DJ65,DO65,DT65,DY65,ED65,EI65)</f>
      </c>
      <c r="EP65" s="11">
        <f>SUM(E65,J65,O65,T65,Y65,AD65,AI65,AN65,AS65,AX65,BC65,BH65,BM65,BR65,BW65,CB65,CG65,CL65,CQ65,CV65,DA65,DF65,DK65,DP65,DU65,DZ65,EE65,EJ65)</f>
      </c>
      <c r="EQ65" s="11">
        <f>SUM(F65,K65,P65,U65,Z65,AE65,AJ65,AO65,AT65,AY65,BD65,BI65,BN65,BS65,BX65,CC65,CH65,CM65,CR65,CW65,DB65,DG65,DL65,DQ65,DV65,EA65,EF65,EK65)</f>
      </c>
      <c r="ER65" s="11">
        <f>SUM(G65,L65,Q65,V65,AA65,AF65,AK65,AP65,AU65,AZ65,BE65,BJ65,BO65,BT65,BY65,CD65,CI65,CN65,CS65,CX65,DC65,DH65,DM65,DR65,DW65,EB65,EG65,EL65)</f>
      </c>
      <c r="ES65" s="11">
        <f>IF(EN65="","",$ES$2*EN65)</f>
      </c>
      <c r="ET65" s="11">
        <f>EO65-EP65-EQ65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N66" s="11"/>
      <c r="EO66" s="14">
        <f>SUM(D66,I66,N66,S66,X66,AC66,AH66,AM66,AR66,AW66,BB66,BG66,BL66,BQ66,BV66,CA66,CF66,CK66,CP66,CU66,CZ66,DE66,DJ66,DO66,DT66,DY66,ED66,EI66)</f>
      </c>
      <c r="EP66" s="11">
        <f>SUM(E66,J66,O66,T66,Y66,AD66,AI66,AN66,AS66,AX66,BC66,BH66,BM66,BR66,BW66,CB66,CG66,CL66,CQ66,CV66,DA66,DF66,DK66,DP66,DU66,DZ66,EE66,EJ66)</f>
      </c>
      <c r="EQ66" s="11">
        <f>SUM(F66,K66,P66,U66,Z66,AE66,AJ66,AO66,AT66,AY66,BD66,BI66,BN66,BS66,BX66,CC66,CH66,CM66,CR66,CW66,DB66,DG66,DL66,DQ66,DV66,EA66,EF66,EK66)</f>
      </c>
      <c r="ER66" s="11">
        <f>SUM(G66,L66,Q66,V66,AA66,AF66,AK66,AP66,AU66,AZ66,BE66,BJ66,BO66,BT66,BY66,CD66,CI66,CN66,CS66,CX66,DC66,DH66,DM66,DR66,DW66,EB66,EG66,EL66)</f>
      </c>
      <c r="ES66" s="11">
        <f>IF(EN66="","",$ES$2*EN66)</f>
      </c>
      <c r="ET66" s="11">
        <f>EO66-EP66-EQ66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12"/>
      <c r="AC67" s="13">
        <f>IF(AB67&lt;&gt;"",((RIGHT(AB67,5)-LEFT(AB67,5)))*24,0)</f>
      </c>
      <c r="AD67" s="13"/>
      <c r="AE67" s="13"/>
      <c r="AF67" s="13"/>
      <c r="AG67" s="12"/>
      <c r="AH67" s="13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12"/>
      <c r="BL67" s="13">
        <f>IF(BK67&lt;&gt;"",((RIGHT(BK67,5)-LEFT(BK67,5)))*24,0)</f>
      </c>
      <c r="BM67" s="13"/>
      <c r="BN67" s="13"/>
      <c r="BO67" s="13"/>
      <c r="BP67" s="12"/>
      <c r="BQ67" s="13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12"/>
      <c r="CU67" s="13">
        <f>IF(CT67&lt;&gt;"",((RIGHT(CT67,5)-LEFT(CT67,5)))*24,0)</f>
      </c>
      <c r="CV67" s="13"/>
      <c r="CW67" s="13"/>
      <c r="CX67" s="13"/>
      <c r="CY67" s="12"/>
      <c r="CZ67" s="13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12"/>
      <c r="ED67" s="13">
        <f>IF(EC67&lt;&gt;"",((RIGHT(EC67,5)-LEFT(EC67,5)))*24,0)</f>
      </c>
      <c r="EE67" s="13"/>
      <c r="EF67" s="13"/>
      <c r="EG67" s="13"/>
      <c r="EH67" s="12"/>
      <c r="EI67" s="13">
        <f>IF(EH67&lt;&gt;"",((RIGHT(EH67,5)-LEFT(EH67,5)))*24,0)</f>
      </c>
      <c r="EJ67" s="13"/>
      <c r="EK67" s="13"/>
      <c r="EL67" s="13"/>
      <c r="EN67" s="11"/>
      <c r="EO67" s="14">
        <f>SUM(D67,I67,N67,S67,X67,AC67,AH67,AM67,AR67,AW67,BB67,BG67,BL67,BQ67,BV67,CA67,CF67,CK67,CP67,CU67,CZ67,DE67,DJ67,DO67,DT67,DY67,ED67,EI67)</f>
      </c>
      <c r="EP67" s="11">
        <f>SUM(E67,J67,O67,T67,Y67,AD67,AI67,AN67,AS67,AX67,BC67,BH67,BM67,BR67,BW67,CB67,CG67,CL67,CQ67,CV67,DA67,DF67,DK67,DP67,DU67,DZ67,EE67,EJ67)</f>
      </c>
      <c r="EQ67" s="11">
        <f>SUM(F67,K67,P67,U67,Z67,AE67,AJ67,AO67,AT67,AY67,BD67,BI67,BN67,BS67,BX67,CC67,CH67,CM67,CR67,CW67,DB67,DG67,DL67,DQ67,DV67,EA67,EF67,EK67)</f>
      </c>
      <c r="ER67" s="11">
        <f>SUM(G67,L67,Q67,V67,AA67,AF67,AK67,AP67,AU67,AZ67,BE67,BJ67,BO67,BT67,BY67,CD67,CI67,CN67,CS67,CX67,DC67,DH67,DM67,DR67,DW67,EB67,EG67,EL67)</f>
      </c>
      <c r="ES67" s="11">
        <f>IF(EN67="","",$ES$2*EN67)</f>
      </c>
      <c r="ET67" s="11">
        <f>EO67-EP67-EQ67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12"/>
      <c r="AC68" s="13">
        <f>IF(AB68&lt;&gt;"",((RIGHT(AB68,5)-LEFT(AB68,5)))*24,0)</f>
      </c>
      <c r="AD68" s="13"/>
      <c r="AE68" s="13"/>
      <c r="AF68" s="13"/>
      <c r="AG68" s="12"/>
      <c r="AH68" s="13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12"/>
      <c r="BL68" s="13">
        <f>IF(BK68&lt;&gt;"",((RIGHT(BK68,5)-LEFT(BK68,5)))*24,0)</f>
      </c>
      <c r="BM68" s="13"/>
      <c r="BN68" s="13"/>
      <c r="BO68" s="13"/>
      <c r="BP68" s="12"/>
      <c r="BQ68" s="13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12"/>
      <c r="CU68" s="13">
        <f>IF(CT68&lt;&gt;"",((RIGHT(CT68,5)-LEFT(CT68,5)))*24,0)</f>
      </c>
      <c r="CV68" s="13"/>
      <c r="CW68" s="13"/>
      <c r="CX68" s="13"/>
      <c r="CY68" s="12"/>
      <c r="CZ68" s="13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12"/>
      <c r="ED68" s="13">
        <f>IF(EC68&lt;&gt;"",((RIGHT(EC68,5)-LEFT(EC68,5)))*24,0)</f>
      </c>
      <c r="EE68" s="13"/>
      <c r="EF68" s="13"/>
      <c r="EG68" s="13"/>
      <c r="EH68" s="12"/>
      <c r="EI68" s="13">
        <f>IF(EH68&lt;&gt;"",((RIGHT(EH68,5)-LEFT(EH68,5)))*24,0)</f>
      </c>
      <c r="EJ68" s="13"/>
      <c r="EK68" s="13"/>
      <c r="EL68" s="13"/>
      <c r="EN68" s="11"/>
      <c r="EO68" s="14">
        <f>SUM(D68,I68,N68,S68,X68,AC68,AH68,AM68,AR68,AW68,BB68,BG68,BL68,BQ68,BV68,CA68,CF68,CK68,CP68,CU68,CZ68,DE68,DJ68,DO68,DT68,DY68,ED68,EI68)</f>
      </c>
      <c r="EP68" s="11">
        <f>SUM(E68,J68,O68,T68,Y68,AD68,AI68,AN68,AS68,AX68,BC68,BH68,BM68,BR68,BW68,CB68,CG68,CL68,CQ68,CV68,DA68,DF68,DK68,DP68,DU68,DZ68,EE68,EJ68)</f>
      </c>
      <c r="EQ68" s="11">
        <f>SUM(F68,K68,P68,U68,Z68,AE68,AJ68,AO68,AT68,AY68,BD68,BI68,BN68,BS68,BX68,CC68,CH68,CM68,CR68,CW68,DB68,DG68,DL68,DQ68,DV68,EA68,EF68,EK68)</f>
      </c>
      <c r="ER68" s="11">
        <f>SUM(G68,L68,Q68,V68,AA68,AF68,AK68,AP68,AU68,AZ68,BE68,BJ68,BO68,BT68,BY68,CD68,CI68,CN68,CS68,CX68,DC68,DH68,DM68,DR68,DW68,EB68,EG68,EL68)</f>
      </c>
      <c r="ES68" s="11">
        <f>IF(EN68="","",$ES$2*EN68)</f>
      </c>
      <c r="ET68" s="11">
        <f>EO68-EP68-EQ68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12"/>
      <c r="AC69" s="13">
        <f>IF(AB69&lt;&gt;"",((RIGHT(AB69,5)-LEFT(AB69,5)))*24,0)</f>
      </c>
      <c r="AD69" s="13"/>
      <c r="AE69" s="13"/>
      <c r="AF69" s="13"/>
      <c r="AG69" s="12"/>
      <c r="AH69" s="13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12"/>
      <c r="BL69" s="13">
        <f>IF(BK69&lt;&gt;"",((RIGHT(BK69,5)-LEFT(BK69,5)))*24,0)</f>
      </c>
      <c r="BM69" s="13"/>
      <c r="BN69" s="13"/>
      <c r="BO69" s="13"/>
      <c r="BP69" s="12"/>
      <c r="BQ69" s="13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12"/>
      <c r="CU69" s="13">
        <f>IF(CT69&lt;&gt;"",((RIGHT(CT69,5)-LEFT(CT69,5)))*24,0)</f>
      </c>
      <c r="CV69" s="13"/>
      <c r="CW69" s="13"/>
      <c r="CX69" s="13"/>
      <c r="CY69" s="12"/>
      <c r="CZ69" s="13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12"/>
      <c r="ED69" s="13">
        <f>IF(EC69&lt;&gt;"",((RIGHT(EC69,5)-LEFT(EC69,5)))*24,0)</f>
      </c>
      <c r="EE69" s="13"/>
      <c r="EF69" s="13"/>
      <c r="EG69" s="13"/>
      <c r="EH69" s="12"/>
      <c r="EI69" s="13">
        <f>IF(EH69&lt;&gt;"",((RIGHT(EH69,5)-LEFT(EH69,5)))*24,0)</f>
      </c>
      <c r="EJ69" s="13"/>
      <c r="EK69" s="13"/>
      <c r="EL69" s="13"/>
      <c r="EN69" s="11"/>
      <c r="EO69" s="14">
        <f>SUM(D69,I69,N69,S69,X69,AC69,AH69,AM69,AR69,AW69,BB69,BG69,BL69,BQ69,BV69,CA69,CF69,CK69,CP69,CU69,CZ69,DE69,DJ69,DO69,DT69,DY69,ED69,EI69)</f>
      </c>
      <c r="EP69" s="11">
        <f>SUM(E69,J69,O69,T69,Y69,AD69,AI69,AN69,AS69,AX69,BC69,BH69,BM69,BR69,BW69,CB69,CG69,CL69,CQ69,CV69,DA69,DF69,DK69,DP69,DU69,DZ69,EE69,EJ69)</f>
      </c>
      <c r="EQ69" s="11">
        <f>SUM(F69,K69,P69,U69,Z69,AE69,AJ69,AO69,AT69,AY69,BD69,BI69,BN69,BS69,BX69,CC69,CH69,CM69,CR69,CW69,DB69,DG69,DL69,DQ69,DV69,EA69,EF69,EK69)</f>
      </c>
      <c r="ER69" s="11">
        <f>SUM(G69,L69,Q69,V69,AA69,AF69,AK69,AP69,AU69,AZ69,BE69,BJ69,BO69,BT69,BY69,CD69,CI69,CN69,CS69,CX69,DC69,DH69,DM69,DR69,DW69,EB69,EG69,EL69)</f>
      </c>
      <c r="ES69" s="11">
        <f>IF(EN69="","",$ES$2*EN69)</f>
      </c>
      <c r="ET69" s="11">
        <f>EO69-EP69-EQ69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O70" s="15">
        <f>SUM(EO63:EO69)</f>
      </c>
      <c r="EP70" s="15">
        <f>SUM(EP63:EP69)</f>
      </c>
      <c r="EQ70" s="15">
        <f>SUM(EQ63:EQ69)</f>
      </c>
      <c r="ER70" s="15">
        <f>SUM(ER63:ER69)</f>
      </c>
    </row>
    <row r="73">
      <c r="B73" s="1" t="inlineStr">
        <is>
          <t xml:space="preserve">FEBRERO</t>
        </is>
      </c>
      <c r="C73" s="3" t="inlineStr">
        <is>
          <t xml:space="preserve">L</t>
        </is>
      </c>
      <c r="D73" s="3">
        <v>1</v>
      </c>
      <c r="E73" s="3"/>
      <c r="F73" s="3"/>
      <c r="G73" s="3"/>
      <c r="H73" s="3" t="inlineStr">
        <is>
          <t xml:space="preserve">M</t>
        </is>
      </c>
      <c r="I73" s="3">
        <v>2</v>
      </c>
      <c r="J73" s="3"/>
      <c r="K73" s="3"/>
      <c r="L73" s="3"/>
      <c r="M73" s="3" t="inlineStr">
        <is>
          <t xml:space="preserve">X</t>
        </is>
      </c>
      <c r="N73" s="3">
        <v>3</v>
      </c>
      <c r="O73" s="3"/>
      <c r="P73" s="3"/>
      <c r="Q73" s="3"/>
      <c r="R73" s="3" t="inlineStr">
        <is>
          <t xml:space="preserve">J</t>
        </is>
      </c>
      <c r="S73" s="3">
        <v>4</v>
      </c>
      <c r="T73" s="3"/>
      <c r="U73" s="3"/>
      <c r="V73" s="3"/>
      <c r="W73" s="3" t="inlineStr">
        <is>
          <t xml:space="preserve">V</t>
        </is>
      </c>
      <c r="X73" s="3">
        <v>5</v>
      </c>
      <c r="Y73" s="3"/>
      <c r="Z73" s="3"/>
      <c r="AA73" s="3"/>
      <c r="AB73" s="3" t="inlineStr">
        <is>
          <t xml:space="preserve">S</t>
        </is>
      </c>
      <c r="AC73" s="3">
        <v>6</v>
      </c>
      <c r="AD73" s="3"/>
      <c r="AE73" s="3"/>
      <c r="AF73" s="3"/>
      <c r="AG73" s="3" t="inlineStr">
        <is>
          <t xml:space="preserve">D</t>
        </is>
      </c>
      <c r="AH73" s="3">
        <v>7</v>
      </c>
      <c r="AI73" s="3"/>
      <c r="AJ73" s="3"/>
      <c r="AK73" s="3"/>
      <c r="AL73" s="3" t="inlineStr">
        <is>
          <t xml:space="preserve">L</t>
        </is>
      </c>
      <c r="AM73" s="3">
        <v>8</v>
      </c>
      <c r="AN73" s="3"/>
      <c r="AO73" s="3"/>
      <c r="AP73" s="3"/>
      <c r="AQ73" s="3" t="inlineStr">
        <is>
          <t xml:space="preserve">M</t>
        </is>
      </c>
      <c r="AR73" s="3">
        <v>9</v>
      </c>
      <c r="AS73" s="3"/>
      <c r="AT73" s="3"/>
      <c r="AU73" s="3"/>
      <c r="AV73" s="3" t="inlineStr">
        <is>
          <t xml:space="preserve">X</t>
        </is>
      </c>
      <c r="AW73" s="3">
        <v>10</v>
      </c>
      <c r="AX73" s="3"/>
      <c r="AY73" s="3"/>
      <c r="AZ73" s="3"/>
      <c r="BA73" s="3" t="inlineStr">
        <is>
          <t xml:space="preserve">J</t>
        </is>
      </c>
      <c r="BB73" s="3">
        <v>11</v>
      </c>
      <c r="BC73" s="3"/>
      <c r="BD73" s="3"/>
      <c r="BE73" s="3"/>
      <c r="BF73" s="3" t="inlineStr">
        <is>
          <t xml:space="preserve">V</t>
        </is>
      </c>
      <c r="BG73" s="3">
        <v>12</v>
      </c>
      <c r="BH73" s="3"/>
      <c r="BI73" s="3"/>
      <c r="BJ73" s="3"/>
      <c r="BK73" s="3" t="inlineStr">
        <is>
          <t xml:space="preserve">S</t>
        </is>
      </c>
      <c r="BL73" s="3">
        <v>13</v>
      </c>
      <c r="BM73" s="3"/>
      <c r="BN73" s="3"/>
      <c r="BO73" s="3"/>
      <c r="BP73" s="3" t="inlineStr">
        <is>
          <t xml:space="preserve">D</t>
        </is>
      </c>
      <c r="BQ73" s="3">
        <v>14</v>
      </c>
      <c r="BR73" s="3"/>
      <c r="BS73" s="3"/>
      <c r="BT73" s="3"/>
      <c r="BU73" s="3" t="inlineStr">
        <is>
          <t xml:space="preserve">L</t>
        </is>
      </c>
      <c r="BV73" s="3">
        <v>15</v>
      </c>
      <c r="BW73" s="3"/>
      <c r="BX73" s="3"/>
      <c r="BY73" s="3"/>
      <c r="BZ73" s="3" t="inlineStr">
        <is>
          <t xml:space="preserve">M</t>
        </is>
      </c>
      <c r="CA73" s="3">
        <v>16</v>
      </c>
      <c r="CB73" s="3"/>
      <c r="CC73" s="3"/>
      <c r="CD73" s="3"/>
      <c r="CE73" s="3" t="inlineStr">
        <is>
          <t xml:space="preserve">X</t>
        </is>
      </c>
      <c r="CF73" s="3">
        <v>17</v>
      </c>
      <c r="CG73" s="3"/>
      <c r="CH73" s="3"/>
      <c r="CI73" s="3"/>
      <c r="CJ73" s="3" t="inlineStr">
        <is>
          <t xml:space="preserve">J</t>
        </is>
      </c>
      <c r="CK73" s="3">
        <v>18</v>
      </c>
      <c r="CL73" s="3"/>
      <c r="CM73" s="3"/>
      <c r="CN73" s="3"/>
      <c r="CO73" s="3" t="inlineStr">
        <is>
          <t xml:space="preserve">V</t>
        </is>
      </c>
      <c r="CP73" s="3">
        <v>19</v>
      </c>
      <c r="CQ73" s="3"/>
      <c r="CR73" s="3"/>
      <c r="CS73" s="3"/>
      <c r="CT73" s="3" t="inlineStr">
        <is>
          <t xml:space="preserve">S</t>
        </is>
      </c>
      <c r="CU73" s="3">
        <v>20</v>
      </c>
      <c r="CV73" s="3"/>
      <c r="CW73" s="3"/>
      <c r="CX73" s="3"/>
      <c r="CY73" s="3" t="inlineStr">
        <is>
          <t xml:space="preserve">D</t>
        </is>
      </c>
      <c r="CZ73" s="3">
        <v>21</v>
      </c>
      <c r="DA73" s="3"/>
      <c r="DB73" s="3"/>
      <c r="DC73" s="3"/>
      <c r="DD73" s="3" t="inlineStr">
        <is>
          <t xml:space="preserve">L</t>
        </is>
      </c>
      <c r="DE73" s="3">
        <v>22</v>
      </c>
      <c r="DF73" s="3"/>
      <c r="DG73" s="3"/>
      <c r="DH73" s="3"/>
      <c r="DI73" s="3" t="inlineStr">
        <is>
          <t xml:space="preserve">M</t>
        </is>
      </c>
      <c r="DJ73" s="3">
        <v>23</v>
      </c>
      <c r="DK73" s="3"/>
      <c r="DL73" s="3"/>
      <c r="DM73" s="3"/>
      <c r="DN73" s="3" t="inlineStr">
        <is>
          <t xml:space="preserve">X</t>
        </is>
      </c>
      <c r="DO73" s="3">
        <v>24</v>
      </c>
      <c r="DP73" s="3"/>
      <c r="DQ73" s="3"/>
      <c r="DR73" s="3"/>
      <c r="DS73" s="3" t="inlineStr">
        <is>
          <t xml:space="preserve">J</t>
        </is>
      </c>
      <c r="DT73" s="3">
        <v>25</v>
      </c>
      <c r="DU73" s="3"/>
      <c r="DV73" s="3"/>
      <c r="DW73" s="3"/>
      <c r="DX73" s="3" t="inlineStr">
        <is>
          <t xml:space="preserve">V</t>
        </is>
      </c>
      <c r="DY73" s="3">
        <v>26</v>
      </c>
      <c r="DZ73" s="3"/>
      <c r="EA73" s="3"/>
      <c r="EB73" s="3"/>
      <c r="EC73" s="3" t="inlineStr">
        <is>
          <t xml:space="preserve">S</t>
        </is>
      </c>
      <c r="ED73" s="3">
        <v>27</v>
      </c>
      <c r="EE73" s="3"/>
      <c r="EF73" s="3"/>
      <c r="EG73" s="3"/>
      <c r="EH73" s="3" t="inlineStr">
        <is>
          <t xml:space="preserve">D</t>
        </is>
      </c>
      <c r="EI73" s="3">
        <v>28</v>
      </c>
      <c r="EJ73" s="3"/>
      <c r="EK73" s="3"/>
      <c r="EL73" s="3"/>
      <c r="EO73" s="4" t="inlineStr">
        <is>
          <t xml:space="preserve">Horas trabajadas</t>
        </is>
      </c>
      <c r="EP73" s="4" t="inlineStr">
        <is>
          <t xml:space="preserve">Horas normales</t>
        </is>
      </c>
      <c r="EQ73" s="4" t="inlineStr">
        <is>
          <t xml:space="preserve">Horas complem.</t>
        </is>
      </c>
      <c r="ER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6" t="inlineStr">
        <is>
          <t xml:space="preserve">P</t>
        </is>
      </c>
      <c r="EN74" s="4" t="inlineStr">
        <is>
          <t xml:space="preserve">Horas al día</t>
        </is>
      </c>
      <c r="ES74" s="4" t="inlineStr">
        <is>
          <t xml:space="preserve">horas contrato</t>
        </is>
      </c>
      <c r="ET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12"/>
      <c r="AC75" s="13">
        <f>IF(AB75&lt;&gt;"",((RIGHT(AB75,5)-LEFT(AB75,5)))*24,0)</f>
      </c>
      <c r="AD75" s="13"/>
      <c r="AE75" s="13"/>
      <c r="AF75" s="13"/>
      <c r="AG75" s="12"/>
      <c r="AH75" s="13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12"/>
      <c r="BL75" s="13">
        <f>IF(BK75&lt;&gt;"",((RIGHT(BK75,5)-LEFT(BK75,5)))*24,0)</f>
      </c>
      <c r="BM75" s="13"/>
      <c r="BN75" s="13"/>
      <c r="BO75" s="13"/>
      <c r="BP75" s="12"/>
      <c r="BQ75" s="13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12"/>
      <c r="CU75" s="13">
        <f>IF(CT75&lt;&gt;"",((RIGHT(CT75,5)-LEFT(CT75,5)))*24,0)</f>
      </c>
      <c r="CV75" s="13"/>
      <c r="CW75" s="13"/>
      <c r="CX75" s="13"/>
      <c r="CY75" s="12"/>
      <c r="CZ75" s="13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12"/>
      <c r="ED75" s="13">
        <f>IF(EC75&lt;&gt;"",((RIGHT(EC75,5)-LEFT(EC75,5)))*24,0)</f>
      </c>
      <c r="EE75" s="13"/>
      <c r="EF75" s="13"/>
      <c r="EG75" s="13"/>
      <c r="EH75" s="12"/>
      <c r="EI75" s="13">
        <f>IF(EH75&lt;&gt;"",((RIGHT(EH75,5)-LEFT(EH75,5)))*24,0)</f>
      </c>
      <c r="EJ75" s="13"/>
      <c r="EK75" s="13"/>
      <c r="EL75" s="13"/>
      <c r="EN75" s="11"/>
      <c r="EO75" s="14">
        <f>SUM(D75,I75,N75,S75,X75,AC75,AH75,AM75,AR75,AW75,BB75,BG75,BL75,BQ75,BV75,CA75,CF75,CK75,CP75,CU75,CZ75,DE75,DJ75,DO75,DT75,DY75,ED75,EI75)</f>
      </c>
      <c r="EP75" s="11">
        <f>SUM(E75,J75,O75,T75,Y75,AD75,AI75,AN75,AS75,AX75,BC75,BH75,BM75,BR75,BW75,CB75,CG75,CL75,CQ75,CV75,DA75,DF75,DK75,DP75,DU75,DZ75,EE75,EJ75)</f>
      </c>
      <c r="EQ75" s="11">
        <f>SUM(F75,K75,P75,U75,Z75,AE75,AJ75,AO75,AT75,AY75,BD75,BI75,BN75,BS75,BX75,CC75,CH75,CM75,CR75,CW75,DB75,DG75,DL75,DQ75,DV75,EA75,EF75,EK75)</f>
      </c>
      <c r="ER75" s="11">
        <f>SUM(G75,L75,Q75,V75,AA75,AF75,AK75,AP75,AU75,AZ75,BE75,BJ75,BO75,BT75,BY75,CD75,CI75,CN75,CS75,CX75,DC75,DH75,DM75,DR75,DW75,EB75,EG75,EL75)</f>
      </c>
      <c r="ES75" s="11">
        <f>IF(EN75="","",$ES$2*EN75)</f>
      </c>
      <c r="ET75" s="11">
        <f>EO75-EP75-EQ75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12"/>
      <c r="AC76" s="13">
        <f>IF(AB76&lt;&gt;"",((RIGHT(AB76,5)-LEFT(AB76,5)))*24,0)</f>
      </c>
      <c r="AD76" s="13"/>
      <c r="AE76" s="13"/>
      <c r="AF76" s="13"/>
      <c r="AG76" s="12"/>
      <c r="AH76" s="13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12"/>
      <c r="BL76" s="13">
        <f>IF(BK76&lt;&gt;"",((RIGHT(BK76,5)-LEFT(BK76,5)))*24,0)</f>
      </c>
      <c r="BM76" s="13"/>
      <c r="BN76" s="13"/>
      <c r="BO76" s="13"/>
      <c r="BP76" s="12"/>
      <c r="BQ76" s="13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12"/>
      <c r="CU76" s="13">
        <f>IF(CT76&lt;&gt;"",((RIGHT(CT76,5)-LEFT(CT76,5)))*24,0)</f>
      </c>
      <c r="CV76" s="13"/>
      <c r="CW76" s="13"/>
      <c r="CX76" s="13"/>
      <c r="CY76" s="12"/>
      <c r="CZ76" s="13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12"/>
      <c r="ED76" s="13">
        <f>IF(EC76&lt;&gt;"",((RIGHT(EC76,5)-LEFT(EC76,5)))*24,0)</f>
      </c>
      <c r="EE76" s="13"/>
      <c r="EF76" s="13"/>
      <c r="EG76" s="13"/>
      <c r="EH76" s="12"/>
      <c r="EI76" s="13">
        <f>IF(EH76&lt;&gt;"",((RIGHT(EH76,5)-LEFT(EH76,5)))*24,0)</f>
      </c>
      <c r="EJ76" s="13"/>
      <c r="EK76" s="13"/>
      <c r="EL76" s="13"/>
      <c r="EN76" s="11"/>
      <c r="EO76" s="14">
        <f>SUM(D76,I76,N76,S76,X76,AC76,AH76,AM76,AR76,AW76,BB76,BG76,BL76,BQ76,BV76,CA76,CF76,CK76,CP76,CU76,CZ76,DE76,DJ76,DO76,DT76,DY76,ED76,EI76)</f>
      </c>
      <c r="EP76" s="11">
        <f>SUM(E76,J76,O76,T76,Y76,AD76,AI76,AN76,AS76,AX76,BC76,BH76,BM76,BR76,BW76,CB76,CG76,CL76,CQ76,CV76,DA76,DF76,DK76,DP76,DU76,DZ76,EE76,EJ76)</f>
      </c>
      <c r="EQ76" s="11">
        <f>SUM(F76,K76,P76,U76,Z76,AE76,AJ76,AO76,AT76,AY76,BD76,BI76,BN76,BS76,BX76,CC76,CH76,CM76,CR76,CW76,DB76,DG76,DL76,DQ76,DV76,EA76,EF76,EK76)</f>
      </c>
      <c r="ER76" s="11">
        <f>SUM(G76,L76,Q76,V76,AA76,AF76,AK76,AP76,AU76,AZ76,BE76,BJ76,BO76,BT76,BY76,CD76,CI76,CN76,CS76,CX76,DC76,DH76,DM76,DR76,DW76,EB76,EG76,EL76)</f>
      </c>
      <c r="ES76" s="11">
        <f>IF(EN76="","",$ES$2*EN76)</f>
      </c>
      <c r="ET76" s="11">
        <f>EO76-EP76-EQ76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12"/>
      <c r="AC77" s="13">
        <f>IF(AB77&lt;&gt;"",((RIGHT(AB77,5)-LEFT(AB77,5)))*24,0)</f>
      </c>
      <c r="AD77" s="13"/>
      <c r="AE77" s="13"/>
      <c r="AF77" s="13"/>
      <c r="AG77" s="12"/>
      <c r="AH77" s="13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12"/>
      <c r="BL77" s="13">
        <f>IF(BK77&lt;&gt;"",((RIGHT(BK77,5)-LEFT(BK77,5)))*24,0)</f>
      </c>
      <c r="BM77" s="13"/>
      <c r="BN77" s="13"/>
      <c r="BO77" s="13"/>
      <c r="BP77" s="12"/>
      <c r="BQ77" s="13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12"/>
      <c r="CU77" s="13">
        <f>IF(CT77&lt;&gt;"",((RIGHT(CT77,5)-LEFT(CT77,5)))*24,0)</f>
      </c>
      <c r="CV77" s="13"/>
      <c r="CW77" s="13"/>
      <c r="CX77" s="13"/>
      <c r="CY77" s="12"/>
      <c r="CZ77" s="13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12"/>
      <c r="ED77" s="13">
        <f>IF(EC77&lt;&gt;"",((RIGHT(EC77,5)-LEFT(EC77,5)))*24,0)</f>
      </c>
      <c r="EE77" s="13"/>
      <c r="EF77" s="13"/>
      <c r="EG77" s="13"/>
      <c r="EH77" s="12"/>
      <c r="EI77" s="13">
        <f>IF(EH77&lt;&gt;"",((RIGHT(EH77,5)-LEFT(EH77,5)))*24,0)</f>
      </c>
      <c r="EJ77" s="13"/>
      <c r="EK77" s="13"/>
      <c r="EL77" s="13"/>
      <c r="EN77" s="11"/>
      <c r="EO77" s="14">
        <f>SUM(D77,I77,N77,S77,X77,AC77,AH77,AM77,AR77,AW77,BB77,BG77,BL77,BQ77,BV77,CA77,CF77,CK77,CP77,CU77,CZ77,DE77,DJ77,DO77,DT77,DY77,ED77,EI77)</f>
      </c>
      <c r="EP77" s="11">
        <f>SUM(E77,J77,O77,T77,Y77,AD77,AI77,AN77,AS77,AX77,BC77,BH77,BM77,BR77,BW77,CB77,CG77,CL77,CQ77,CV77,DA77,DF77,DK77,DP77,DU77,DZ77,EE77,EJ77)</f>
      </c>
      <c r="EQ77" s="11">
        <f>SUM(F77,K77,P77,U77,Z77,AE77,AJ77,AO77,AT77,AY77,BD77,BI77,BN77,BS77,BX77,CC77,CH77,CM77,CR77,CW77,DB77,DG77,DL77,DQ77,DV77,EA77,EF77,EK77)</f>
      </c>
      <c r="ER77" s="11">
        <f>SUM(G77,L77,Q77,V77,AA77,AF77,AK77,AP77,AU77,AZ77,BE77,BJ77,BO77,BT77,BY77,CD77,CI77,CN77,CS77,CX77,DC77,DH77,DM77,DR77,DW77,EB77,EG77,EL77)</f>
      </c>
      <c r="ES77" s="11">
        <f>IF(EN77="","",$ES$2*EN77)</f>
      </c>
      <c r="ET77" s="11">
        <f>EO77-EP77-EQ77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O78" s="15">
        <f>SUM(EO75:EO77)</f>
      </c>
      <c r="EP78" s="15">
        <f>SUM(EP75:EP77)</f>
      </c>
      <c r="EQ78" s="15">
        <f>SUM(EQ75:EQ77)</f>
      </c>
      <c r="ER78" s="15">
        <f>SUM(ER75:ER77)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