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>
        <v>6</v>
      </c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>
        <v>6</v>
      </c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>
        <v>6</v>
      </c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>
        <v>6</v>
      </c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>
        <v>6</v>
      </c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X32" s="11">
        <v>6</v>
      </c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X33" s="11">
        <v>6</v>
      </c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1"/>
      <c r="F34" s="11"/>
      <c r="G34" s="11"/>
      <c r="H34" s="12"/>
      <c r="I34" s="13">
        <f>IF(H34&lt;&gt;"",((RIGHT(H34,5)-LEFT(H34,5)))*24,0)</f>
      </c>
      <c r="J34" s="13"/>
      <c r="K34" s="13"/>
      <c r="L34" s="13"/>
      <c r="M34" s="12"/>
      <c r="N34" s="13">
        <f>IF(M34&lt;&gt;"",((RIGHT(M34,5)-LEFT(M34,5)))*24,0)</f>
      </c>
      <c r="O34" s="13"/>
      <c r="P34" s="13"/>
      <c r="Q34" s="13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12"/>
      <c r="AR34" s="13">
        <f>IF(AQ34&lt;&gt;"",((RIGHT(AQ34,5)-LEFT(AQ34,5)))*24,0)</f>
      </c>
      <c r="AS34" s="13"/>
      <c r="AT34" s="13"/>
      <c r="AU34" s="13"/>
      <c r="AV34" s="12"/>
      <c r="AW34" s="13">
        <f>IF(AV34&lt;&gt;"",((RIGHT(AV34,5)-LEFT(AV34,5)))*24,0)</f>
      </c>
      <c r="AX34" s="13"/>
      <c r="AY34" s="13"/>
      <c r="AZ34" s="13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12"/>
      <c r="CA34" s="13">
        <f>IF(BZ34&lt;&gt;"",((RIGHT(BZ34,5)-LEFT(BZ34,5)))*24,0)</f>
      </c>
      <c r="CB34" s="13"/>
      <c r="CC34" s="13"/>
      <c r="CD34" s="13"/>
      <c r="CE34" s="12"/>
      <c r="CF34" s="13">
        <f>IF(CE34&lt;&gt;"",((RIGHT(CE34,5)-LEFT(CE34,5)))*24,0)</f>
      </c>
      <c r="CG34" s="13"/>
      <c r="CH34" s="13"/>
      <c r="CI34" s="13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12"/>
      <c r="DJ34" s="13">
        <f>IF(DI34&lt;&gt;"",((RIGHT(DI34,5)-LEFT(DI34,5)))*24,0)</f>
      </c>
      <c r="DK34" s="13"/>
      <c r="DL34" s="13"/>
      <c r="DM34" s="13"/>
      <c r="DN34" s="12"/>
      <c r="DO34" s="13">
        <f>IF(DN34&lt;&gt;"",((RIGHT(DN34,5)-LEFT(DN34,5)))*24,0)</f>
      </c>
      <c r="DP34" s="13"/>
      <c r="DQ34" s="13"/>
      <c r="DR34" s="13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12"/>
      <c r="ES34" s="13">
        <f>IF(ER34&lt;&gt;"",((RIGHT(ER34,5)-LEFT(ER34,5)))*24,0)</f>
      </c>
      <c r="ET34" s="13"/>
      <c r="EU34" s="13"/>
      <c r="EV34" s="13"/>
      <c r="EX34" s="11"/>
      <c r="EY34" s="14">
        <f>SUM(D34,I34,N34,S34,X34,AC34,AH34,AM34,AR34,AW34,BB34,BG34,BL34,BQ34,BV34,CA34,CF34,CK34,CP34,CU34,CZ34,DE34,DJ34,DO34,DT34,DY34,ED34,EI34,EN34,ES34)</f>
      </c>
      <c r="EZ34" s="11">
        <f>SUM(E34,J34,O34,T34,Y34,AD34,AI34,AN34,AS34,AX34,BC34,BH34,BM34,BR34,BW34,CB34,CG34,CL34,CQ34,CV34,DA34,DF34,DK34,DP34,DU34,DZ34,EE34,EJ34,EO34,ET34)</f>
      </c>
      <c r="FA34" s="11">
        <f>SUM(F34,K34,P34,U34,Z34,AE34,AJ34,AO34,AT34,AY34,BD34,BI34,BN34,BS34,BX34,CC34,CH34,CM34,CR34,CW34,DB34,DG34,DL34,DQ34,DV34,EA34,EF34,EK34,EP34,EU34)</f>
      </c>
      <c r="FB34" s="11">
        <f>SUM(G34,L34,Q34,V34,AA34,AF34,AK34,AP34,AU34,AZ34,BE34,BJ34,BO34,BT34,BY34,CD34,CI34,CN34,CS34,CX34,DC34,DH34,DM34,DR34,DW34,EB34,EG34,EL34,EQ34,EV34)</f>
      </c>
      <c r="FC34" s="11">
        <f>IF(EX34="","",$FC$2*EX34)</f>
      </c>
      <c r="FD34" s="11">
        <f>EY34-EZ34-FA34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1"/>
      <c r="F35" s="11"/>
      <c r="G35" s="11"/>
      <c r="H35" s="12"/>
      <c r="I35" s="13">
        <f>IF(H35&lt;&gt;"",((RIGHT(H35,5)-LEFT(H35,5)))*24,0)</f>
      </c>
      <c r="J35" s="13"/>
      <c r="K35" s="13"/>
      <c r="L35" s="13"/>
      <c r="M35" s="12"/>
      <c r="N35" s="13">
        <f>IF(M35&lt;&gt;"",((RIGHT(M35,5)-LEFT(M35,5)))*24,0)</f>
      </c>
      <c r="O35" s="13"/>
      <c r="P35" s="13"/>
      <c r="Q35" s="13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12"/>
      <c r="AR35" s="13">
        <f>IF(AQ35&lt;&gt;"",((RIGHT(AQ35,5)-LEFT(AQ35,5)))*24,0)</f>
      </c>
      <c r="AS35" s="13"/>
      <c r="AT35" s="13"/>
      <c r="AU35" s="13"/>
      <c r="AV35" s="12"/>
      <c r="AW35" s="13">
        <f>IF(AV35&lt;&gt;"",((RIGHT(AV35,5)-LEFT(AV35,5)))*24,0)</f>
      </c>
      <c r="AX35" s="13"/>
      <c r="AY35" s="13"/>
      <c r="AZ35" s="13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12"/>
      <c r="CA35" s="13">
        <f>IF(BZ35&lt;&gt;"",((RIGHT(BZ35,5)-LEFT(BZ35,5)))*24,0)</f>
      </c>
      <c r="CB35" s="13"/>
      <c r="CC35" s="13"/>
      <c r="CD35" s="13"/>
      <c r="CE35" s="12"/>
      <c r="CF35" s="13">
        <f>IF(CE35&lt;&gt;"",((RIGHT(CE35,5)-LEFT(CE35,5)))*24,0)</f>
      </c>
      <c r="CG35" s="13"/>
      <c r="CH35" s="13"/>
      <c r="CI35" s="13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12"/>
      <c r="DJ35" s="13">
        <f>IF(DI35&lt;&gt;"",((RIGHT(DI35,5)-LEFT(DI35,5)))*24,0)</f>
      </c>
      <c r="DK35" s="13"/>
      <c r="DL35" s="13"/>
      <c r="DM35" s="13"/>
      <c r="DN35" s="12"/>
      <c r="DO35" s="13">
        <f>IF(DN35&lt;&gt;"",((RIGHT(DN35,5)-LEFT(DN35,5)))*24,0)</f>
      </c>
      <c r="DP35" s="13"/>
      <c r="DQ35" s="13"/>
      <c r="DR35" s="13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12"/>
      <c r="ES35" s="13">
        <f>IF(ER35&lt;&gt;"",((RIGHT(ER35,5)-LEFT(ER35,5)))*24,0)</f>
      </c>
      <c r="ET35" s="13"/>
      <c r="EU35" s="13"/>
      <c r="EV35" s="13"/>
      <c r="EX35" s="11"/>
      <c r="EY35" s="14">
        <f>SUM(D35,I35,N35,S35,X35,AC35,AH35,AM35,AR35,AW35,BB35,BG35,BL35,BQ35,BV35,CA35,CF35,CK35,CP35,CU35,CZ35,DE35,DJ35,DO35,DT35,DY35,ED35,EI35,EN35,ES35)</f>
      </c>
      <c r="EZ35" s="11">
        <f>SUM(E35,J35,O35,T35,Y35,AD35,AI35,AN35,AS35,AX35,BC35,BH35,BM35,BR35,BW35,CB35,CG35,CL35,CQ35,CV35,DA35,DF35,DK35,DP35,DU35,DZ35,EE35,EJ35,EO35,ET35)</f>
      </c>
      <c r="FA35" s="11">
        <f>SUM(F35,K35,P35,U35,Z35,AE35,AJ35,AO35,AT35,AY35,BD35,BI35,BN35,BS35,BX35,CC35,CH35,CM35,CR35,CW35,DB35,DG35,DL35,DQ35,DV35,EA35,EF35,EK35,EP35,EU35)</f>
      </c>
      <c r="FB35" s="11">
        <f>SUM(G35,L35,Q35,V35,AA35,AF35,AK35,AP35,AU35,AZ35,BE35,BJ35,BO35,BT35,BY35,CD35,CI35,CN35,CS35,CX35,DC35,DH35,DM35,DR35,DW35,EB35,EG35,EL35,EQ35,EV35)</f>
      </c>
      <c r="FC35" s="11">
        <f>IF(EX35="","",$FC$2*EX35)</f>
      </c>
      <c r="FD35" s="11">
        <f>EY35-EZ35-FA35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1"/>
      <c r="F36" s="11"/>
      <c r="G36" s="11"/>
      <c r="H36" s="12"/>
      <c r="I36" s="13">
        <f>IF(H36&lt;&gt;"",((RIGHT(H36,5)-LEFT(H36,5)))*24,0)</f>
      </c>
      <c r="J36" s="13"/>
      <c r="K36" s="13"/>
      <c r="L36" s="13"/>
      <c r="M36" s="12"/>
      <c r="N36" s="13">
        <f>IF(M36&lt;&gt;"",((RIGHT(M36,5)-LEFT(M36,5)))*24,0)</f>
      </c>
      <c r="O36" s="13"/>
      <c r="P36" s="13"/>
      <c r="Q36" s="13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12"/>
      <c r="AR36" s="13">
        <f>IF(AQ36&lt;&gt;"",((RIGHT(AQ36,5)-LEFT(AQ36,5)))*24,0)</f>
      </c>
      <c r="AS36" s="13"/>
      <c r="AT36" s="13"/>
      <c r="AU36" s="13"/>
      <c r="AV36" s="12"/>
      <c r="AW36" s="13">
        <f>IF(AV36&lt;&gt;"",((RIGHT(AV36,5)-LEFT(AV36,5)))*24,0)</f>
      </c>
      <c r="AX36" s="13"/>
      <c r="AY36" s="13"/>
      <c r="AZ36" s="13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12"/>
      <c r="CA36" s="13">
        <f>IF(BZ36&lt;&gt;"",((RIGHT(BZ36,5)-LEFT(BZ36,5)))*24,0)</f>
      </c>
      <c r="CB36" s="13"/>
      <c r="CC36" s="13"/>
      <c r="CD36" s="13"/>
      <c r="CE36" s="12"/>
      <c r="CF36" s="13">
        <f>IF(CE36&lt;&gt;"",((RIGHT(CE36,5)-LEFT(CE36,5)))*24,0)</f>
      </c>
      <c r="CG36" s="13"/>
      <c r="CH36" s="13"/>
      <c r="CI36" s="13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12"/>
      <c r="DJ36" s="13">
        <f>IF(DI36&lt;&gt;"",((RIGHT(DI36,5)-LEFT(DI36,5)))*24,0)</f>
      </c>
      <c r="DK36" s="13"/>
      <c r="DL36" s="13"/>
      <c r="DM36" s="13"/>
      <c r="DN36" s="12"/>
      <c r="DO36" s="13">
        <f>IF(DN36&lt;&gt;"",((RIGHT(DN36,5)-LEFT(DN36,5)))*24,0)</f>
      </c>
      <c r="DP36" s="13"/>
      <c r="DQ36" s="13"/>
      <c r="DR36" s="13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12"/>
      <c r="ES36" s="13">
        <f>IF(ER36&lt;&gt;"",((RIGHT(ER36,5)-LEFT(ER36,5)))*24,0)</f>
      </c>
      <c r="ET36" s="13"/>
      <c r="EU36" s="13"/>
      <c r="EV36" s="13"/>
      <c r="EX36" s="11"/>
      <c r="EY36" s="14">
        <f>SUM(D36,I36,N36,S36,X36,AC36,AH36,AM36,AR36,AW36,BB36,BG36,BL36,BQ36,BV36,CA36,CF36,CK36,CP36,CU36,CZ36,DE36,DJ36,DO36,DT36,DY36,ED36,EI36,EN36,ES36)</f>
      </c>
      <c r="EZ36" s="11">
        <f>SUM(E36,J36,O36,T36,Y36,AD36,AI36,AN36,AS36,AX36,BC36,BH36,BM36,BR36,BW36,CB36,CG36,CL36,CQ36,CV36,DA36,DF36,DK36,DP36,DU36,DZ36,EE36,EJ36,EO36,ET36)</f>
      </c>
      <c r="FA36" s="11">
        <f>SUM(F36,K36,P36,U36,Z36,AE36,AJ36,AO36,AT36,AY36,BD36,BI36,BN36,BS36,BX36,CC36,CH36,CM36,CR36,CW36,DB36,DG36,DL36,DQ36,DV36,EA36,EF36,EK36,EP36,EU36)</f>
      </c>
      <c r="FB36" s="11">
        <f>SUM(G36,L36,Q36,V36,AA36,AF36,AK36,AP36,AU36,AZ36,BE36,BJ36,BO36,BT36,BY36,CD36,CI36,CN36,CS36,CX36,DC36,DH36,DM36,DR36,DW36,EB36,EG36,EL36,EQ36,EV36)</f>
      </c>
      <c r="FC36" s="11">
        <f>IF(EX36="","",$FC$2*EX36)</f>
      </c>
      <c r="FD36" s="11">
        <f>EY36-EZ36-FA36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Y41" s="15">
        <f>SUM(EY26:EY40)</f>
      </c>
      <c r="EZ41" s="15">
        <f>SUM(EZ26:EZ40)</f>
      </c>
      <c r="FA41" s="15">
        <f>SUM(FA26:FA40)</f>
      </c>
      <c r="FB41" s="15">
        <f>SUM(FB26:FB40)</f>
      </c>
    </row>
    <row r="44">
      <c r="B44" s="1" t="inlineStr">
        <is>
          <t xml:space="preserve">JUNIO</t>
        </is>
      </c>
      <c r="C44" s="3" t="inlineStr">
        <is>
          <t xml:space="preserve">V</t>
        </is>
      </c>
      <c r="D44" s="3">
        <v>1</v>
      </c>
      <c r="E44" s="3"/>
      <c r="F44" s="3"/>
      <c r="G44" s="3"/>
      <c r="H44" s="3" t="inlineStr">
        <is>
          <t xml:space="preserve">S</t>
        </is>
      </c>
      <c r="I44" s="3">
        <v>2</v>
      </c>
      <c r="J44" s="3"/>
      <c r="K44" s="3"/>
      <c r="L44" s="3"/>
      <c r="M44" s="3" t="inlineStr">
        <is>
          <t xml:space="preserve">D</t>
        </is>
      </c>
      <c r="N44" s="3">
        <v>3</v>
      </c>
      <c r="O44" s="3"/>
      <c r="P44" s="3"/>
      <c r="Q44" s="3"/>
      <c r="R44" s="3" t="inlineStr">
        <is>
          <t xml:space="preserve">L</t>
        </is>
      </c>
      <c r="S44" s="3">
        <v>4</v>
      </c>
      <c r="T44" s="3"/>
      <c r="U44" s="3"/>
      <c r="V44" s="3"/>
      <c r="W44" s="3" t="inlineStr">
        <is>
          <t xml:space="preserve">M</t>
        </is>
      </c>
      <c r="X44" s="3">
        <v>5</v>
      </c>
      <c r="Y44" s="3"/>
      <c r="Z44" s="3"/>
      <c r="AA44" s="3"/>
      <c r="AB44" s="3" t="inlineStr">
        <is>
          <t xml:space="preserve">X</t>
        </is>
      </c>
      <c r="AC44" s="3">
        <v>6</v>
      </c>
      <c r="AD44" s="3"/>
      <c r="AE44" s="3"/>
      <c r="AF44" s="3"/>
      <c r="AG44" s="3" t="inlineStr">
        <is>
          <t xml:space="preserve">J</t>
        </is>
      </c>
      <c r="AH44" s="3">
        <v>7</v>
      </c>
      <c r="AI44" s="3"/>
      <c r="AJ44" s="3"/>
      <c r="AK44" s="3"/>
      <c r="AL44" s="3" t="inlineStr">
        <is>
          <t xml:space="preserve">V</t>
        </is>
      </c>
      <c r="AM44" s="3">
        <v>8</v>
      </c>
      <c r="AN44" s="3"/>
      <c r="AO44" s="3"/>
      <c r="AP44" s="3"/>
      <c r="AQ44" s="3" t="inlineStr">
        <is>
          <t xml:space="preserve">S</t>
        </is>
      </c>
      <c r="AR44" s="3">
        <v>9</v>
      </c>
      <c r="AS44" s="3"/>
      <c r="AT44" s="3"/>
      <c r="AU44" s="3"/>
      <c r="AV44" s="3" t="inlineStr">
        <is>
          <t xml:space="preserve">D</t>
        </is>
      </c>
      <c r="AW44" s="3">
        <v>10</v>
      </c>
      <c r="AX44" s="3"/>
      <c r="AY44" s="3"/>
      <c r="AZ44" s="3"/>
      <c r="BA44" s="3" t="inlineStr">
        <is>
          <t xml:space="preserve">L</t>
        </is>
      </c>
      <c r="BB44" s="3">
        <v>11</v>
      </c>
      <c r="BC44" s="3"/>
      <c r="BD44" s="3"/>
      <c r="BE44" s="3"/>
      <c r="BF44" s="3" t="inlineStr">
        <is>
          <t xml:space="preserve">M</t>
        </is>
      </c>
      <c r="BG44" s="3">
        <v>12</v>
      </c>
      <c r="BH44" s="3"/>
      <c r="BI44" s="3"/>
      <c r="BJ44" s="3"/>
      <c r="BK44" s="3" t="inlineStr">
        <is>
          <t xml:space="preserve">X</t>
        </is>
      </c>
      <c r="BL44" s="3">
        <v>13</v>
      </c>
      <c r="BM44" s="3"/>
      <c r="BN44" s="3"/>
      <c r="BO44" s="3"/>
      <c r="BP44" s="3" t="inlineStr">
        <is>
          <t xml:space="preserve">J</t>
        </is>
      </c>
      <c r="BQ44" s="3">
        <v>14</v>
      </c>
      <c r="BR44" s="3"/>
      <c r="BS44" s="3"/>
      <c r="BT44" s="3"/>
      <c r="BU44" s="3" t="inlineStr">
        <is>
          <t xml:space="preserve">V</t>
        </is>
      </c>
      <c r="BV44" s="3">
        <v>15</v>
      </c>
      <c r="BW44" s="3"/>
      <c r="BX44" s="3"/>
      <c r="BY44" s="3"/>
      <c r="BZ44" s="3" t="inlineStr">
        <is>
          <t xml:space="preserve">S</t>
        </is>
      </c>
      <c r="CA44" s="3">
        <v>16</v>
      </c>
      <c r="CB44" s="3"/>
      <c r="CC44" s="3"/>
      <c r="CD44" s="3"/>
      <c r="CE44" s="3" t="inlineStr">
        <is>
          <t xml:space="preserve">D</t>
        </is>
      </c>
      <c r="CF44" s="3">
        <v>17</v>
      </c>
      <c r="CG44" s="3"/>
      <c r="CH44" s="3"/>
      <c r="CI44" s="3"/>
      <c r="CJ44" s="3" t="inlineStr">
        <is>
          <t xml:space="preserve">L</t>
        </is>
      </c>
      <c r="CK44" s="3">
        <v>18</v>
      </c>
      <c r="CL44" s="3"/>
      <c r="CM44" s="3"/>
      <c r="CN44" s="3"/>
      <c r="CO44" s="3" t="inlineStr">
        <is>
          <t xml:space="preserve">M</t>
        </is>
      </c>
      <c r="CP44" s="3">
        <v>19</v>
      </c>
      <c r="CQ44" s="3"/>
      <c r="CR44" s="3"/>
      <c r="CS44" s="3"/>
      <c r="CT44" s="3" t="inlineStr">
        <is>
          <t xml:space="preserve">X</t>
        </is>
      </c>
      <c r="CU44" s="3">
        <v>20</v>
      </c>
      <c r="CV44" s="3"/>
      <c r="CW44" s="3"/>
      <c r="CX44" s="3"/>
      <c r="CY44" s="3" t="inlineStr">
        <is>
          <t xml:space="preserve">J</t>
        </is>
      </c>
      <c r="CZ44" s="3">
        <v>21</v>
      </c>
      <c r="DA44" s="3"/>
      <c r="DB44" s="3"/>
      <c r="DC44" s="3"/>
      <c r="DD44" s="3" t="inlineStr">
        <is>
          <t xml:space="preserve">V</t>
        </is>
      </c>
      <c r="DE44" s="3">
        <v>22</v>
      </c>
      <c r="DF44" s="3"/>
      <c r="DG44" s="3"/>
      <c r="DH44" s="3"/>
      <c r="DI44" s="3" t="inlineStr">
        <is>
          <t xml:space="preserve">S</t>
        </is>
      </c>
      <c r="DJ44" s="3">
        <v>23</v>
      </c>
      <c r="DK44" s="3"/>
      <c r="DL44" s="3"/>
      <c r="DM44" s="3"/>
      <c r="DN44" s="3" t="inlineStr">
        <is>
          <t xml:space="preserve">D</t>
        </is>
      </c>
      <c r="DO44" s="3">
        <v>24</v>
      </c>
      <c r="DP44" s="3"/>
      <c r="DQ44" s="3"/>
      <c r="DR44" s="3"/>
      <c r="DS44" s="3" t="inlineStr">
        <is>
          <t xml:space="preserve">L</t>
        </is>
      </c>
      <c r="DT44" s="3">
        <v>25</v>
      </c>
      <c r="DU44" s="3"/>
      <c r="DV44" s="3"/>
      <c r="DW44" s="3"/>
      <c r="DX44" s="3" t="inlineStr">
        <is>
          <t xml:space="preserve">M</t>
        </is>
      </c>
      <c r="DY44" s="3">
        <v>26</v>
      </c>
      <c r="DZ44" s="3"/>
      <c r="EA44" s="3"/>
      <c r="EB44" s="3"/>
      <c r="EC44" s="3" t="inlineStr">
        <is>
          <t xml:space="preserve">X</t>
        </is>
      </c>
      <c r="ED44" s="3">
        <v>27</v>
      </c>
      <c r="EE44" s="3"/>
      <c r="EF44" s="3"/>
      <c r="EG44" s="3"/>
      <c r="EH44" s="3" t="inlineStr">
        <is>
          <t xml:space="preserve">J</t>
        </is>
      </c>
      <c r="EI44" s="3">
        <v>28</v>
      </c>
      <c r="EJ44" s="3"/>
      <c r="EK44" s="3"/>
      <c r="EL44" s="3"/>
      <c r="EM44" s="3" t="inlineStr">
        <is>
          <t xml:space="preserve">V</t>
        </is>
      </c>
      <c r="EN44" s="3">
        <v>29</v>
      </c>
      <c r="EO44" s="3"/>
      <c r="EP44" s="3"/>
      <c r="EQ44" s="3"/>
      <c r="ER44" s="3" t="inlineStr">
        <is>
          <t xml:space="preserve">S</t>
        </is>
      </c>
      <c r="ES44" s="3">
        <v>30</v>
      </c>
      <c r="ET44" s="3"/>
      <c r="EU44" s="3"/>
      <c r="EV44" s="3"/>
      <c r="EY44" s="4" t="inlineStr">
        <is>
          <t xml:space="preserve">Horas trabajadas</t>
        </is>
      </c>
      <c r="EZ44" s="4" t="inlineStr">
        <is>
          <t xml:space="preserve">Horas normales</t>
        </is>
      </c>
      <c r="FA44" s="4" t="inlineStr">
        <is>
          <t xml:space="preserve">Horas complem.</t>
        </is>
      </c>
      <c r="FB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6" t="inlineStr">
        <is>
          <t xml:space="preserve">P</t>
        </is>
      </c>
      <c r="EX45" s="4" t="inlineStr">
        <is>
          <t xml:space="preserve">Horas al día</t>
        </is>
      </c>
      <c r="FC45" s="4" t="inlineStr">
        <is>
          <t xml:space="preserve">horas contrato</t>
        </is>
      </c>
      <c r="FD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1"/>
      <c r="F46" s="11"/>
      <c r="G46" s="11"/>
      <c r="H46" s="12"/>
      <c r="I46" s="13">
        <f>IF(H46&lt;&gt;"",((RIGHT(H46,5)-LEFT(H46,5)))*24,0)</f>
      </c>
      <c r="J46" s="13"/>
      <c r="K46" s="13"/>
      <c r="L46" s="13"/>
      <c r="M46" s="12"/>
      <c r="N46" s="13">
        <f>IF(M46&lt;&gt;"",((RIGHT(M46,5)-LEFT(M46,5)))*24,0)</f>
      </c>
      <c r="O46" s="13"/>
      <c r="P46" s="13"/>
      <c r="Q46" s="13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12"/>
      <c r="AR46" s="13">
        <f>IF(AQ46&lt;&gt;"",((RIGHT(AQ46,5)-LEFT(AQ46,5)))*24,0)</f>
      </c>
      <c r="AS46" s="13"/>
      <c r="AT46" s="13"/>
      <c r="AU46" s="13"/>
      <c r="AV46" s="12"/>
      <c r="AW46" s="13">
        <f>IF(AV46&lt;&gt;"",((RIGHT(AV46,5)-LEFT(AV46,5)))*24,0)</f>
      </c>
      <c r="AX46" s="13"/>
      <c r="AY46" s="13"/>
      <c r="AZ46" s="13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12"/>
      <c r="CA46" s="13">
        <f>IF(BZ46&lt;&gt;"",((RIGHT(BZ46,5)-LEFT(BZ46,5)))*24,0)</f>
      </c>
      <c r="CB46" s="13"/>
      <c r="CC46" s="13"/>
      <c r="CD46" s="13"/>
      <c r="CE46" s="12"/>
      <c r="CF46" s="13">
        <f>IF(CE46&lt;&gt;"",((RIGHT(CE46,5)-LEFT(CE46,5)))*24,0)</f>
      </c>
      <c r="CG46" s="13"/>
      <c r="CH46" s="13"/>
      <c r="CI46" s="13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12"/>
      <c r="DJ46" s="13">
        <f>IF(DI46&lt;&gt;"",((RIGHT(DI46,5)-LEFT(DI46,5)))*24,0)</f>
      </c>
      <c r="DK46" s="13"/>
      <c r="DL46" s="13"/>
      <c r="DM46" s="13"/>
      <c r="DN46" s="12"/>
      <c r="DO46" s="13">
        <f>IF(DN46&lt;&gt;"",((RIGHT(DN46,5)-LEFT(DN46,5)))*24,0)</f>
      </c>
      <c r="DP46" s="13"/>
      <c r="DQ46" s="13"/>
      <c r="DR46" s="13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12"/>
      <c r="ES46" s="13">
        <f>IF(ER46&lt;&gt;"",((RIGHT(ER46,5)-LEFT(ER46,5)))*24,0)</f>
      </c>
      <c r="ET46" s="13"/>
      <c r="EU46" s="13"/>
      <c r="EV46" s="13"/>
      <c r="EX46" s="11"/>
      <c r="EY46" s="14">
        <f>SUM(D46,I46,N46,S46,X46,AC46,AH46,AM46,AR46,AW46,BB46,BG46,BL46,BQ46,BV46,CA46,CF46,CK46,CP46,CU46,CZ46,DE46,DJ46,DO46,DT46,DY46,ED46,EI46,EN46,ES46)</f>
      </c>
      <c r="EZ46" s="11">
        <f>SUM(E46,J46,O46,T46,Y46,AD46,AI46,AN46,AS46,AX46,BC46,BH46,BM46,BR46,BW46,CB46,CG46,CL46,CQ46,CV46,DA46,DF46,DK46,DP46,DU46,DZ46,EE46,EJ46,EO46,ET46)</f>
      </c>
      <c r="FA46" s="11">
        <f>SUM(F46,K46,P46,U46,Z46,AE46,AJ46,AO46,AT46,AY46,BD46,BI46,BN46,BS46,BX46,CC46,CH46,CM46,CR46,CW46,DB46,DG46,DL46,DQ46,DV46,EA46,EF46,EK46,EP46,EU46)</f>
      </c>
      <c r="FB46" s="11">
        <f>SUM(G46,L46,Q46,V46,AA46,AF46,AK46,AP46,AU46,AZ46,BE46,BJ46,BO46,BT46,BY46,CD46,CI46,CN46,CS46,CX46,DC46,DH46,DM46,DR46,DW46,EB46,EG46,EL46,EQ46,EV46)</f>
      </c>
      <c r="FC46" s="11">
        <f>IF(EX46="","",$FC$2*EX46)</f>
      </c>
      <c r="FD46" s="11">
        <f>EY46-EZ46-FA46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Y51" s="15">
        <f>SUM(EY46:EY50)</f>
      </c>
      <c r="EZ51" s="15">
        <f>SUM(EZ46:EZ50)</f>
      </c>
      <c r="FA51" s="15">
        <f>SUM(FA46:FA50)</f>
      </c>
      <c r="FB51" s="15">
        <f>SUM(FB46:FB50)</f>
      </c>
    </row>
    <row r="54">
      <c r="B54" s="1" t="inlineStr">
        <is>
          <t xml:space="preserve">JUNIO</t>
        </is>
      </c>
      <c r="C54" s="3" t="inlineStr">
        <is>
          <t xml:space="preserve">V</t>
        </is>
      </c>
      <c r="D54" s="3">
        <v>1</v>
      </c>
      <c r="E54" s="3"/>
      <c r="F54" s="3"/>
      <c r="G54" s="3"/>
      <c r="H54" s="3" t="inlineStr">
        <is>
          <t xml:space="preserve">S</t>
        </is>
      </c>
      <c r="I54" s="3">
        <v>2</v>
      </c>
      <c r="J54" s="3"/>
      <c r="K54" s="3"/>
      <c r="L54" s="3"/>
      <c r="M54" s="3" t="inlineStr">
        <is>
          <t xml:space="preserve">D</t>
        </is>
      </c>
      <c r="N54" s="3">
        <v>3</v>
      </c>
      <c r="O54" s="3"/>
      <c r="P54" s="3"/>
      <c r="Q54" s="3"/>
      <c r="R54" s="3" t="inlineStr">
        <is>
          <t xml:space="preserve">L</t>
        </is>
      </c>
      <c r="S54" s="3">
        <v>4</v>
      </c>
      <c r="T54" s="3"/>
      <c r="U54" s="3"/>
      <c r="V54" s="3"/>
      <c r="W54" s="3" t="inlineStr">
        <is>
          <t xml:space="preserve">M</t>
        </is>
      </c>
      <c r="X54" s="3">
        <v>5</v>
      </c>
      <c r="Y54" s="3"/>
      <c r="Z54" s="3"/>
      <c r="AA54" s="3"/>
      <c r="AB54" s="3" t="inlineStr">
        <is>
          <t xml:space="preserve">X</t>
        </is>
      </c>
      <c r="AC54" s="3">
        <v>6</v>
      </c>
      <c r="AD54" s="3"/>
      <c r="AE54" s="3"/>
      <c r="AF54" s="3"/>
      <c r="AG54" s="3" t="inlineStr">
        <is>
          <t xml:space="preserve">J</t>
        </is>
      </c>
      <c r="AH54" s="3">
        <v>7</v>
      </c>
      <c r="AI54" s="3"/>
      <c r="AJ54" s="3"/>
      <c r="AK54" s="3"/>
      <c r="AL54" s="3" t="inlineStr">
        <is>
          <t xml:space="preserve">V</t>
        </is>
      </c>
      <c r="AM54" s="3">
        <v>8</v>
      </c>
      <c r="AN54" s="3"/>
      <c r="AO54" s="3"/>
      <c r="AP54" s="3"/>
      <c r="AQ54" s="3" t="inlineStr">
        <is>
          <t xml:space="preserve">S</t>
        </is>
      </c>
      <c r="AR54" s="3">
        <v>9</v>
      </c>
      <c r="AS54" s="3"/>
      <c r="AT54" s="3"/>
      <c r="AU54" s="3"/>
      <c r="AV54" s="3" t="inlineStr">
        <is>
          <t xml:space="preserve">D</t>
        </is>
      </c>
      <c r="AW54" s="3">
        <v>10</v>
      </c>
      <c r="AX54" s="3"/>
      <c r="AY54" s="3"/>
      <c r="AZ54" s="3"/>
      <c r="BA54" s="3" t="inlineStr">
        <is>
          <t xml:space="preserve">L</t>
        </is>
      </c>
      <c r="BB54" s="3">
        <v>11</v>
      </c>
      <c r="BC54" s="3"/>
      <c r="BD54" s="3"/>
      <c r="BE54" s="3"/>
      <c r="BF54" s="3" t="inlineStr">
        <is>
          <t xml:space="preserve">M</t>
        </is>
      </c>
      <c r="BG54" s="3">
        <v>12</v>
      </c>
      <c r="BH54" s="3"/>
      <c r="BI54" s="3"/>
      <c r="BJ54" s="3"/>
      <c r="BK54" s="3" t="inlineStr">
        <is>
          <t xml:space="preserve">X</t>
        </is>
      </c>
      <c r="BL54" s="3">
        <v>13</v>
      </c>
      <c r="BM54" s="3"/>
      <c r="BN54" s="3"/>
      <c r="BO54" s="3"/>
      <c r="BP54" s="3" t="inlineStr">
        <is>
          <t xml:space="preserve">J</t>
        </is>
      </c>
      <c r="BQ54" s="3">
        <v>14</v>
      </c>
      <c r="BR54" s="3"/>
      <c r="BS54" s="3"/>
      <c r="BT54" s="3"/>
      <c r="BU54" s="3" t="inlineStr">
        <is>
          <t xml:space="preserve">V</t>
        </is>
      </c>
      <c r="BV54" s="3">
        <v>15</v>
      </c>
      <c r="BW54" s="3"/>
      <c r="BX54" s="3"/>
      <c r="BY54" s="3"/>
      <c r="BZ54" s="3" t="inlineStr">
        <is>
          <t xml:space="preserve">S</t>
        </is>
      </c>
      <c r="CA54" s="3">
        <v>16</v>
      </c>
      <c r="CB54" s="3"/>
      <c r="CC54" s="3"/>
      <c r="CD54" s="3"/>
      <c r="CE54" s="3" t="inlineStr">
        <is>
          <t xml:space="preserve">D</t>
        </is>
      </c>
      <c r="CF54" s="3">
        <v>17</v>
      </c>
      <c r="CG54" s="3"/>
      <c r="CH54" s="3"/>
      <c r="CI54" s="3"/>
      <c r="CJ54" s="3" t="inlineStr">
        <is>
          <t xml:space="preserve">L</t>
        </is>
      </c>
      <c r="CK54" s="3">
        <v>18</v>
      </c>
      <c r="CL54" s="3"/>
      <c r="CM54" s="3"/>
      <c r="CN54" s="3"/>
      <c r="CO54" s="3" t="inlineStr">
        <is>
          <t xml:space="preserve">M</t>
        </is>
      </c>
      <c r="CP54" s="3">
        <v>19</v>
      </c>
      <c r="CQ54" s="3"/>
      <c r="CR54" s="3"/>
      <c r="CS54" s="3"/>
      <c r="CT54" s="3" t="inlineStr">
        <is>
          <t xml:space="preserve">X</t>
        </is>
      </c>
      <c r="CU54" s="3">
        <v>20</v>
      </c>
      <c r="CV54" s="3"/>
      <c r="CW54" s="3"/>
      <c r="CX54" s="3"/>
      <c r="CY54" s="3" t="inlineStr">
        <is>
          <t xml:space="preserve">J</t>
        </is>
      </c>
      <c r="CZ54" s="3">
        <v>21</v>
      </c>
      <c r="DA54" s="3"/>
      <c r="DB54" s="3"/>
      <c r="DC54" s="3"/>
      <c r="DD54" s="3" t="inlineStr">
        <is>
          <t xml:space="preserve">V</t>
        </is>
      </c>
      <c r="DE54" s="3">
        <v>22</v>
      </c>
      <c r="DF54" s="3"/>
      <c r="DG54" s="3"/>
      <c r="DH54" s="3"/>
      <c r="DI54" s="3" t="inlineStr">
        <is>
          <t xml:space="preserve">S</t>
        </is>
      </c>
      <c r="DJ54" s="3">
        <v>23</v>
      </c>
      <c r="DK54" s="3"/>
      <c r="DL54" s="3"/>
      <c r="DM54" s="3"/>
      <c r="DN54" s="3" t="inlineStr">
        <is>
          <t xml:space="preserve">D</t>
        </is>
      </c>
      <c r="DO54" s="3">
        <v>24</v>
      </c>
      <c r="DP54" s="3"/>
      <c r="DQ54" s="3"/>
      <c r="DR54" s="3"/>
      <c r="DS54" s="3" t="inlineStr">
        <is>
          <t xml:space="preserve">L</t>
        </is>
      </c>
      <c r="DT54" s="3">
        <v>25</v>
      </c>
      <c r="DU54" s="3"/>
      <c r="DV54" s="3"/>
      <c r="DW54" s="3"/>
      <c r="DX54" s="3" t="inlineStr">
        <is>
          <t xml:space="preserve">M</t>
        </is>
      </c>
      <c r="DY54" s="3">
        <v>26</v>
      </c>
      <c r="DZ54" s="3"/>
      <c r="EA54" s="3"/>
      <c r="EB54" s="3"/>
      <c r="EC54" s="3" t="inlineStr">
        <is>
          <t xml:space="preserve">X</t>
        </is>
      </c>
      <c r="ED54" s="3">
        <v>27</v>
      </c>
      <c r="EE54" s="3"/>
      <c r="EF54" s="3"/>
      <c r="EG54" s="3"/>
      <c r="EH54" s="3" t="inlineStr">
        <is>
          <t xml:space="preserve">J</t>
        </is>
      </c>
      <c r="EI54" s="3">
        <v>28</v>
      </c>
      <c r="EJ54" s="3"/>
      <c r="EK54" s="3"/>
      <c r="EL54" s="3"/>
      <c r="EM54" s="3" t="inlineStr">
        <is>
          <t xml:space="preserve">V</t>
        </is>
      </c>
      <c r="EN54" s="3">
        <v>29</v>
      </c>
      <c r="EO54" s="3"/>
      <c r="EP54" s="3"/>
      <c r="EQ54" s="3"/>
      <c r="ER54" s="3" t="inlineStr">
        <is>
          <t xml:space="preserve">S</t>
        </is>
      </c>
      <c r="ES54" s="3">
        <v>30</v>
      </c>
      <c r="ET54" s="3"/>
      <c r="EU54" s="3"/>
      <c r="EV54" s="3"/>
      <c r="EY54" s="4" t="inlineStr">
        <is>
          <t xml:space="preserve">Horas trabajadas</t>
        </is>
      </c>
      <c r="EZ54" s="4" t="inlineStr">
        <is>
          <t xml:space="preserve">Horas normales</t>
        </is>
      </c>
      <c r="FA54" s="4" t="inlineStr">
        <is>
          <t xml:space="preserve">Horas complem.</t>
        </is>
      </c>
      <c r="FB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6" t="inlineStr">
        <is>
          <t xml:space="preserve">P</t>
        </is>
      </c>
      <c r="EX55" s="4" t="inlineStr">
        <is>
          <t xml:space="preserve">Horas al día</t>
        </is>
      </c>
      <c r="FC55" s="4" t="inlineStr">
        <is>
          <t xml:space="preserve">horas contrato</t>
        </is>
      </c>
      <c r="FD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1"/>
      <c r="F58" s="11"/>
      <c r="G58" s="11"/>
      <c r="H58" s="12"/>
      <c r="I58" s="13">
        <f>IF(H58&lt;&gt;"",((RIGHT(H58,5)-LEFT(H58,5)))*24,0)</f>
      </c>
      <c r="J58" s="13"/>
      <c r="K58" s="13"/>
      <c r="L58" s="13"/>
      <c r="M58" s="12"/>
      <c r="N58" s="13">
        <f>IF(M58&lt;&gt;"",((RIGHT(M58,5)-LEFT(M58,5)))*24,0)</f>
      </c>
      <c r="O58" s="13"/>
      <c r="P58" s="13"/>
      <c r="Q58" s="13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12"/>
      <c r="AR58" s="13">
        <f>IF(AQ58&lt;&gt;"",((RIGHT(AQ58,5)-LEFT(AQ58,5)))*24,0)</f>
      </c>
      <c r="AS58" s="13"/>
      <c r="AT58" s="13"/>
      <c r="AU58" s="13"/>
      <c r="AV58" s="12"/>
      <c r="AW58" s="13">
        <f>IF(AV58&lt;&gt;"",((RIGHT(AV58,5)-LEFT(AV58,5)))*24,0)</f>
      </c>
      <c r="AX58" s="13"/>
      <c r="AY58" s="13"/>
      <c r="AZ58" s="13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12"/>
      <c r="CA58" s="13">
        <f>IF(BZ58&lt;&gt;"",((RIGHT(BZ58,5)-LEFT(BZ58,5)))*24,0)</f>
      </c>
      <c r="CB58" s="13"/>
      <c r="CC58" s="13"/>
      <c r="CD58" s="13"/>
      <c r="CE58" s="12"/>
      <c r="CF58" s="13">
        <f>IF(CE58&lt;&gt;"",((RIGHT(CE58,5)-LEFT(CE58,5)))*24,0)</f>
      </c>
      <c r="CG58" s="13"/>
      <c r="CH58" s="13"/>
      <c r="CI58" s="13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12"/>
      <c r="DJ58" s="13">
        <f>IF(DI58&lt;&gt;"",((RIGHT(DI58,5)-LEFT(DI58,5)))*24,0)</f>
      </c>
      <c r="DK58" s="13"/>
      <c r="DL58" s="13"/>
      <c r="DM58" s="13"/>
      <c r="DN58" s="12"/>
      <c r="DO58" s="13">
        <f>IF(DN58&lt;&gt;"",((RIGHT(DN58,5)-LEFT(DN58,5)))*24,0)</f>
      </c>
      <c r="DP58" s="13"/>
      <c r="DQ58" s="13"/>
      <c r="DR58" s="13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12"/>
      <c r="ES58" s="13">
        <f>IF(ER58&lt;&gt;"",((RIGHT(ER58,5)-LEFT(ER58,5)))*24,0)</f>
      </c>
      <c r="ET58" s="13"/>
      <c r="EU58" s="13"/>
      <c r="EV58" s="13"/>
      <c r="EX58" s="11"/>
      <c r="EY58" s="14">
        <f>SUM(D58,I58,N58,S58,X58,AC58,AH58,AM58,AR58,AW58,BB58,BG58,BL58,BQ58,BV58,CA58,CF58,CK58,CP58,CU58,CZ58,DE58,DJ58,DO58,DT58,DY58,ED58,EI58,EN58,ES58)</f>
      </c>
      <c r="EZ58" s="11">
        <f>SUM(E58,J58,O58,T58,Y58,AD58,AI58,AN58,AS58,AX58,BC58,BH58,BM58,BR58,BW58,CB58,CG58,CL58,CQ58,CV58,DA58,DF58,DK58,DP58,DU58,DZ58,EE58,EJ58,EO58,ET58)</f>
      </c>
      <c r="FA58" s="11">
        <f>SUM(F58,K58,P58,U58,Z58,AE58,AJ58,AO58,AT58,AY58,BD58,BI58,BN58,BS58,BX58,CC58,CH58,CM58,CR58,CW58,DB58,DG58,DL58,DQ58,DV58,EA58,EF58,EK58,EP58,EU58)</f>
      </c>
      <c r="FB58" s="11">
        <f>SUM(G58,L58,Q58,V58,AA58,AF58,AK58,AP58,AU58,AZ58,BE58,BJ58,BO58,BT58,BY58,CD58,CI58,CN58,CS58,CX58,DC58,DH58,DM58,DR58,DW58,EB58,EG58,EL58,EQ58,EV58)</f>
      </c>
      <c r="FC58" s="11">
        <f>IF(EX58="","",$FC$2*EX58)</f>
      </c>
      <c r="FD58" s="11">
        <f>EY58-EZ58-FA58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1"/>
      <c r="F59" s="11"/>
      <c r="G59" s="11"/>
      <c r="H59" s="12"/>
      <c r="I59" s="13">
        <f>IF(H59&lt;&gt;"",((RIGHT(H59,5)-LEFT(H59,5)))*24,0)</f>
      </c>
      <c r="J59" s="13"/>
      <c r="K59" s="13"/>
      <c r="L59" s="13"/>
      <c r="M59" s="12"/>
      <c r="N59" s="13">
        <f>IF(M59&lt;&gt;"",((RIGHT(M59,5)-LEFT(M59,5)))*24,0)</f>
      </c>
      <c r="O59" s="13"/>
      <c r="P59" s="13"/>
      <c r="Q59" s="13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12"/>
      <c r="AR59" s="13">
        <f>IF(AQ59&lt;&gt;"",((RIGHT(AQ59,5)-LEFT(AQ59,5)))*24,0)</f>
      </c>
      <c r="AS59" s="13"/>
      <c r="AT59" s="13"/>
      <c r="AU59" s="13"/>
      <c r="AV59" s="12"/>
      <c r="AW59" s="13">
        <f>IF(AV59&lt;&gt;"",((RIGHT(AV59,5)-LEFT(AV59,5)))*24,0)</f>
      </c>
      <c r="AX59" s="13"/>
      <c r="AY59" s="13"/>
      <c r="AZ59" s="13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12"/>
      <c r="CA59" s="13">
        <f>IF(BZ59&lt;&gt;"",((RIGHT(BZ59,5)-LEFT(BZ59,5)))*24,0)</f>
      </c>
      <c r="CB59" s="13"/>
      <c r="CC59" s="13"/>
      <c r="CD59" s="13"/>
      <c r="CE59" s="12"/>
      <c r="CF59" s="13">
        <f>IF(CE59&lt;&gt;"",((RIGHT(CE59,5)-LEFT(CE59,5)))*24,0)</f>
      </c>
      <c r="CG59" s="13"/>
      <c r="CH59" s="13"/>
      <c r="CI59" s="13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12"/>
      <c r="DJ59" s="13">
        <f>IF(DI59&lt;&gt;"",((RIGHT(DI59,5)-LEFT(DI59,5)))*24,0)</f>
      </c>
      <c r="DK59" s="13"/>
      <c r="DL59" s="13"/>
      <c r="DM59" s="13"/>
      <c r="DN59" s="12"/>
      <c r="DO59" s="13">
        <f>IF(DN59&lt;&gt;"",((RIGHT(DN59,5)-LEFT(DN59,5)))*24,0)</f>
      </c>
      <c r="DP59" s="13"/>
      <c r="DQ59" s="13"/>
      <c r="DR59" s="13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12"/>
      <c r="ES59" s="13">
        <f>IF(ER59&lt;&gt;"",((RIGHT(ER59,5)-LEFT(ER59,5)))*24,0)</f>
      </c>
      <c r="ET59" s="13"/>
      <c r="EU59" s="13"/>
      <c r="EV59" s="13"/>
      <c r="EX59" s="11"/>
      <c r="EY59" s="14">
        <f>SUM(D59,I59,N59,S59,X59,AC59,AH59,AM59,AR59,AW59,BB59,BG59,BL59,BQ59,BV59,CA59,CF59,CK59,CP59,CU59,CZ59,DE59,DJ59,DO59,DT59,DY59,ED59,EI59,EN59,ES59)</f>
      </c>
      <c r="EZ59" s="11">
        <f>SUM(E59,J59,O59,T59,Y59,AD59,AI59,AN59,AS59,AX59,BC59,BH59,BM59,BR59,BW59,CB59,CG59,CL59,CQ59,CV59,DA59,DF59,DK59,DP59,DU59,DZ59,EE59,EJ59,EO59,ET59)</f>
      </c>
      <c r="FA59" s="11">
        <f>SUM(F59,K59,P59,U59,Z59,AE59,AJ59,AO59,AT59,AY59,BD59,BI59,BN59,BS59,BX59,CC59,CH59,CM59,CR59,CW59,DB59,DG59,DL59,DQ59,DV59,EA59,EF59,EK59,EP59,EU59)</f>
      </c>
      <c r="FB59" s="11">
        <f>SUM(G59,L59,Q59,V59,AA59,AF59,AK59,AP59,AU59,AZ59,BE59,BJ59,BO59,BT59,BY59,CD59,CI59,CN59,CS59,CX59,DC59,DH59,DM59,DR59,DW59,EB59,EG59,EL59,EQ59,EV59)</f>
      </c>
      <c r="FC59" s="11">
        <f>IF(EX59="","",$FC$2*EX59)</f>
      </c>
      <c r="FD59" s="11">
        <f>EY59-EZ59-FA59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Y64" s="15">
        <f>SUM(EY56:EY63)</f>
      </c>
      <c r="EZ64" s="15">
        <f>SUM(EZ56:EZ63)</f>
      </c>
      <c r="FA64" s="15">
        <f>SUM(FA56:FA63)</f>
      </c>
      <c r="FB64" s="15">
        <f>SUM(FB56:FB63)</f>
      </c>
    </row>
    <row r="67">
      <c r="B67" s="1" t="inlineStr">
        <is>
          <t xml:space="preserve">JUNIO</t>
        </is>
      </c>
      <c r="C67" s="3" t="inlineStr">
        <is>
          <t xml:space="preserve">V</t>
        </is>
      </c>
      <c r="D67" s="3">
        <v>1</v>
      </c>
      <c r="E67" s="3"/>
      <c r="F67" s="3"/>
      <c r="G67" s="3"/>
      <c r="H67" s="3" t="inlineStr">
        <is>
          <t xml:space="preserve">S</t>
        </is>
      </c>
      <c r="I67" s="3">
        <v>2</v>
      </c>
      <c r="J67" s="3"/>
      <c r="K67" s="3"/>
      <c r="L67" s="3"/>
      <c r="M67" s="3" t="inlineStr">
        <is>
          <t xml:space="preserve">D</t>
        </is>
      </c>
      <c r="N67" s="3">
        <v>3</v>
      </c>
      <c r="O67" s="3"/>
      <c r="P67" s="3"/>
      <c r="Q67" s="3"/>
      <c r="R67" s="3" t="inlineStr">
        <is>
          <t xml:space="preserve">L</t>
        </is>
      </c>
      <c r="S67" s="3">
        <v>4</v>
      </c>
      <c r="T67" s="3"/>
      <c r="U67" s="3"/>
      <c r="V67" s="3"/>
      <c r="W67" s="3" t="inlineStr">
        <is>
          <t xml:space="preserve">M</t>
        </is>
      </c>
      <c r="X67" s="3">
        <v>5</v>
      </c>
      <c r="Y67" s="3"/>
      <c r="Z67" s="3"/>
      <c r="AA67" s="3"/>
      <c r="AB67" s="3" t="inlineStr">
        <is>
          <t xml:space="preserve">X</t>
        </is>
      </c>
      <c r="AC67" s="3">
        <v>6</v>
      </c>
      <c r="AD67" s="3"/>
      <c r="AE67" s="3"/>
      <c r="AF67" s="3"/>
      <c r="AG67" s="3" t="inlineStr">
        <is>
          <t xml:space="preserve">J</t>
        </is>
      </c>
      <c r="AH67" s="3">
        <v>7</v>
      </c>
      <c r="AI67" s="3"/>
      <c r="AJ67" s="3"/>
      <c r="AK67" s="3"/>
      <c r="AL67" s="3" t="inlineStr">
        <is>
          <t xml:space="preserve">V</t>
        </is>
      </c>
      <c r="AM67" s="3">
        <v>8</v>
      </c>
      <c r="AN67" s="3"/>
      <c r="AO67" s="3"/>
      <c r="AP67" s="3"/>
      <c r="AQ67" s="3" t="inlineStr">
        <is>
          <t xml:space="preserve">S</t>
        </is>
      </c>
      <c r="AR67" s="3">
        <v>9</v>
      </c>
      <c r="AS67" s="3"/>
      <c r="AT67" s="3"/>
      <c r="AU67" s="3"/>
      <c r="AV67" s="3" t="inlineStr">
        <is>
          <t xml:space="preserve">D</t>
        </is>
      </c>
      <c r="AW67" s="3">
        <v>10</v>
      </c>
      <c r="AX67" s="3"/>
      <c r="AY67" s="3"/>
      <c r="AZ67" s="3"/>
      <c r="BA67" s="3" t="inlineStr">
        <is>
          <t xml:space="preserve">L</t>
        </is>
      </c>
      <c r="BB67" s="3">
        <v>11</v>
      </c>
      <c r="BC67" s="3"/>
      <c r="BD67" s="3"/>
      <c r="BE67" s="3"/>
      <c r="BF67" s="3" t="inlineStr">
        <is>
          <t xml:space="preserve">M</t>
        </is>
      </c>
      <c r="BG67" s="3">
        <v>12</v>
      </c>
      <c r="BH67" s="3"/>
      <c r="BI67" s="3"/>
      <c r="BJ67" s="3"/>
      <c r="BK67" s="3" t="inlineStr">
        <is>
          <t xml:space="preserve">X</t>
        </is>
      </c>
      <c r="BL67" s="3">
        <v>13</v>
      </c>
      <c r="BM67" s="3"/>
      <c r="BN67" s="3"/>
      <c r="BO67" s="3"/>
      <c r="BP67" s="3" t="inlineStr">
        <is>
          <t xml:space="preserve">J</t>
        </is>
      </c>
      <c r="BQ67" s="3">
        <v>14</v>
      </c>
      <c r="BR67" s="3"/>
      <c r="BS67" s="3"/>
      <c r="BT67" s="3"/>
      <c r="BU67" s="3" t="inlineStr">
        <is>
          <t xml:space="preserve">V</t>
        </is>
      </c>
      <c r="BV67" s="3">
        <v>15</v>
      </c>
      <c r="BW67" s="3"/>
      <c r="BX67" s="3"/>
      <c r="BY67" s="3"/>
      <c r="BZ67" s="3" t="inlineStr">
        <is>
          <t xml:space="preserve">S</t>
        </is>
      </c>
      <c r="CA67" s="3">
        <v>16</v>
      </c>
      <c r="CB67" s="3"/>
      <c r="CC67" s="3"/>
      <c r="CD67" s="3"/>
      <c r="CE67" s="3" t="inlineStr">
        <is>
          <t xml:space="preserve">D</t>
        </is>
      </c>
      <c r="CF67" s="3">
        <v>17</v>
      </c>
      <c r="CG67" s="3"/>
      <c r="CH67" s="3"/>
      <c r="CI67" s="3"/>
      <c r="CJ67" s="3" t="inlineStr">
        <is>
          <t xml:space="preserve">L</t>
        </is>
      </c>
      <c r="CK67" s="3">
        <v>18</v>
      </c>
      <c r="CL67" s="3"/>
      <c r="CM67" s="3"/>
      <c r="CN67" s="3"/>
      <c r="CO67" s="3" t="inlineStr">
        <is>
          <t xml:space="preserve">M</t>
        </is>
      </c>
      <c r="CP67" s="3">
        <v>19</v>
      </c>
      <c r="CQ67" s="3"/>
      <c r="CR67" s="3"/>
      <c r="CS67" s="3"/>
      <c r="CT67" s="3" t="inlineStr">
        <is>
          <t xml:space="preserve">X</t>
        </is>
      </c>
      <c r="CU67" s="3">
        <v>20</v>
      </c>
      <c r="CV67" s="3"/>
      <c r="CW67" s="3"/>
      <c r="CX67" s="3"/>
      <c r="CY67" s="3" t="inlineStr">
        <is>
          <t xml:space="preserve">J</t>
        </is>
      </c>
      <c r="CZ67" s="3">
        <v>21</v>
      </c>
      <c r="DA67" s="3"/>
      <c r="DB67" s="3"/>
      <c r="DC67" s="3"/>
      <c r="DD67" s="3" t="inlineStr">
        <is>
          <t xml:space="preserve">V</t>
        </is>
      </c>
      <c r="DE67" s="3">
        <v>22</v>
      </c>
      <c r="DF67" s="3"/>
      <c r="DG67" s="3"/>
      <c r="DH67" s="3"/>
      <c r="DI67" s="3" t="inlineStr">
        <is>
          <t xml:space="preserve">S</t>
        </is>
      </c>
      <c r="DJ67" s="3">
        <v>23</v>
      </c>
      <c r="DK67" s="3"/>
      <c r="DL67" s="3"/>
      <c r="DM67" s="3"/>
      <c r="DN67" s="3" t="inlineStr">
        <is>
          <t xml:space="preserve">D</t>
        </is>
      </c>
      <c r="DO67" s="3">
        <v>24</v>
      </c>
      <c r="DP67" s="3"/>
      <c r="DQ67" s="3"/>
      <c r="DR67" s="3"/>
      <c r="DS67" s="3" t="inlineStr">
        <is>
          <t xml:space="preserve">L</t>
        </is>
      </c>
      <c r="DT67" s="3">
        <v>25</v>
      </c>
      <c r="DU67" s="3"/>
      <c r="DV67" s="3"/>
      <c r="DW67" s="3"/>
      <c r="DX67" s="3" t="inlineStr">
        <is>
          <t xml:space="preserve">M</t>
        </is>
      </c>
      <c r="DY67" s="3">
        <v>26</v>
      </c>
      <c r="DZ67" s="3"/>
      <c r="EA67" s="3"/>
      <c r="EB67" s="3"/>
      <c r="EC67" s="3" t="inlineStr">
        <is>
          <t xml:space="preserve">X</t>
        </is>
      </c>
      <c r="ED67" s="3">
        <v>27</v>
      </c>
      <c r="EE67" s="3"/>
      <c r="EF67" s="3"/>
      <c r="EG67" s="3"/>
      <c r="EH67" s="3" t="inlineStr">
        <is>
          <t xml:space="preserve">J</t>
        </is>
      </c>
      <c r="EI67" s="3">
        <v>28</v>
      </c>
      <c r="EJ67" s="3"/>
      <c r="EK67" s="3"/>
      <c r="EL67" s="3"/>
      <c r="EM67" s="3" t="inlineStr">
        <is>
          <t xml:space="preserve">V</t>
        </is>
      </c>
      <c r="EN67" s="3">
        <v>29</v>
      </c>
      <c r="EO67" s="3"/>
      <c r="EP67" s="3"/>
      <c r="EQ67" s="3"/>
      <c r="ER67" s="3" t="inlineStr">
        <is>
          <t xml:space="preserve">S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12"/>
      <c r="I70" s="13">
        <f>IF(H70&lt;&gt;"",((RIGHT(H70,5)-LEFT(H70,5)))*24,0)</f>
      </c>
      <c r="J70" s="13"/>
      <c r="K70" s="13"/>
      <c r="L70" s="13"/>
      <c r="M70" s="12"/>
      <c r="N70" s="13">
        <f>IF(M70&lt;&gt;"",((RIGHT(M70,5)-LEFT(M70,5)))*24,0)</f>
      </c>
      <c r="O70" s="13"/>
      <c r="P70" s="13"/>
      <c r="Q70" s="13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12"/>
      <c r="AR70" s="13">
        <f>IF(AQ70&lt;&gt;"",((RIGHT(AQ70,5)-LEFT(AQ70,5)))*24,0)</f>
      </c>
      <c r="AS70" s="13"/>
      <c r="AT70" s="13"/>
      <c r="AU70" s="13"/>
      <c r="AV70" s="12"/>
      <c r="AW70" s="13">
        <f>IF(AV70&lt;&gt;"",((RIGHT(AV70,5)-LEFT(AV70,5)))*24,0)</f>
      </c>
      <c r="AX70" s="13"/>
      <c r="AY70" s="13"/>
      <c r="AZ70" s="13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12"/>
      <c r="CA70" s="13">
        <f>IF(BZ70&lt;&gt;"",((RIGHT(BZ70,5)-LEFT(BZ70,5)))*24,0)</f>
      </c>
      <c r="CB70" s="13"/>
      <c r="CC70" s="13"/>
      <c r="CD70" s="13"/>
      <c r="CE70" s="12"/>
      <c r="CF70" s="13">
        <f>IF(CE70&lt;&gt;"",((RIGHT(CE70,5)-LEFT(CE70,5)))*24,0)</f>
      </c>
      <c r="CG70" s="13"/>
      <c r="CH70" s="13"/>
      <c r="CI70" s="13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12"/>
      <c r="DJ70" s="13">
        <f>IF(DI70&lt;&gt;"",((RIGHT(DI70,5)-LEFT(DI70,5)))*24,0)</f>
      </c>
      <c r="DK70" s="13"/>
      <c r="DL70" s="13"/>
      <c r="DM70" s="13"/>
      <c r="DN70" s="12"/>
      <c r="DO70" s="13">
        <f>IF(DN70&lt;&gt;"",((RIGHT(DN70,5)-LEFT(DN70,5)))*24,0)</f>
      </c>
      <c r="DP70" s="13"/>
      <c r="DQ70" s="13"/>
      <c r="DR70" s="13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12"/>
      <c r="ES70" s="13">
        <f>IF(ER70&lt;&gt;"",((RIGHT(ER70,5)-LEFT(ER70,5)))*24,0)</f>
      </c>
      <c r="ET70" s="13"/>
      <c r="EU70" s="13"/>
      <c r="EV70" s="13"/>
      <c r="EX70" s="11"/>
      <c r="EY70" s="14">
        <f>SUM(D70,I70,N70,S70,X70,AC70,AH70,AM70,AR70,AW70,BB70,BG70,BL70,BQ70,BV70,CA70,CF70,CK70,CP70,CU70,CZ70,DE70,DJ70,DO70,DT70,DY70,ED70,EI70,EN70,ES70)</f>
      </c>
      <c r="EZ70" s="11">
        <f>SUM(E70,J70,O70,T70,Y70,AD70,AI70,AN70,AS70,AX70,BC70,BH70,BM70,BR70,BW70,CB70,CG70,CL70,CQ70,CV70,DA70,DF70,DK70,DP70,DU70,DZ70,EE70,EJ70,EO70,ET70)</f>
      </c>
      <c r="FA70" s="11">
        <f>SUM(F70,K70,P70,U70,Z70,AE70,AJ70,AO70,AT70,AY70,BD70,BI70,BN70,BS70,BX70,CC70,CH70,CM70,CR70,CW70,DB70,DG70,DL70,DQ70,DV70,EA70,EF70,EK70,EP70,EU70)</f>
      </c>
      <c r="FB70" s="11">
        <f>SUM(G70,L70,Q70,V70,AA70,AF70,AK70,AP70,AU70,AZ70,BE70,BJ70,BO70,BT70,BY70,CD70,CI70,CN70,CS70,CX70,DC70,DH70,DM70,DR70,DW70,EB70,EG70,EL70,EQ70,EV70)</f>
      </c>
      <c r="FC70" s="11">
        <f>IF(EX70="","",$FC$2*EX70)</f>
      </c>
      <c r="FD70" s="11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12"/>
      <c r="I71" s="13">
        <f>IF(H71&lt;&gt;"",((RIGHT(H71,5)-LEFT(H71,5)))*24,0)</f>
      </c>
      <c r="J71" s="13"/>
      <c r="K71" s="13"/>
      <c r="L71" s="13"/>
      <c r="M71" s="12"/>
      <c r="N71" s="13">
        <f>IF(M71&lt;&gt;"",((RIGHT(M71,5)-LEFT(M71,5)))*24,0)</f>
      </c>
      <c r="O71" s="13"/>
      <c r="P71" s="13"/>
      <c r="Q71" s="13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12"/>
      <c r="AR71" s="13">
        <f>IF(AQ71&lt;&gt;"",((RIGHT(AQ71,5)-LEFT(AQ71,5)))*24,0)</f>
      </c>
      <c r="AS71" s="13"/>
      <c r="AT71" s="13"/>
      <c r="AU71" s="13"/>
      <c r="AV71" s="12"/>
      <c r="AW71" s="13">
        <f>IF(AV71&lt;&gt;"",((RIGHT(AV71,5)-LEFT(AV71,5)))*24,0)</f>
      </c>
      <c r="AX71" s="13"/>
      <c r="AY71" s="13"/>
      <c r="AZ71" s="13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12"/>
      <c r="CA71" s="13">
        <f>IF(BZ71&lt;&gt;"",((RIGHT(BZ71,5)-LEFT(BZ71,5)))*24,0)</f>
      </c>
      <c r="CB71" s="13"/>
      <c r="CC71" s="13"/>
      <c r="CD71" s="13"/>
      <c r="CE71" s="12"/>
      <c r="CF71" s="13">
        <f>IF(CE71&lt;&gt;"",((RIGHT(CE71,5)-LEFT(CE71,5)))*24,0)</f>
      </c>
      <c r="CG71" s="13"/>
      <c r="CH71" s="13"/>
      <c r="CI71" s="13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12"/>
      <c r="DJ71" s="13">
        <f>IF(DI71&lt;&gt;"",((RIGHT(DI71,5)-LEFT(DI71,5)))*24,0)</f>
      </c>
      <c r="DK71" s="13"/>
      <c r="DL71" s="13"/>
      <c r="DM71" s="13"/>
      <c r="DN71" s="12"/>
      <c r="DO71" s="13">
        <f>IF(DN71&lt;&gt;"",((RIGHT(DN71,5)-LEFT(DN71,5)))*24,0)</f>
      </c>
      <c r="DP71" s="13"/>
      <c r="DQ71" s="13"/>
      <c r="DR71" s="13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12"/>
      <c r="ES71" s="13">
        <f>IF(ER71&lt;&gt;"",((RIGHT(ER71,5)-LEFT(ER71,5)))*24,0)</f>
      </c>
      <c r="ET71" s="13"/>
      <c r="EU71" s="13"/>
      <c r="EV71" s="13"/>
      <c r="EX71" s="11"/>
      <c r="EY71" s="14">
        <f>SUM(D71,I71,N71,S71,X71,AC71,AH71,AM71,AR71,AW71,BB71,BG71,BL71,BQ71,BV71,CA71,CF71,CK71,CP71,CU71,CZ71,DE71,DJ71,DO71,DT71,DY71,ED71,EI71,EN71,ES71)</f>
      </c>
      <c r="EZ71" s="11">
        <f>SUM(E71,J71,O71,T71,Y71,AD71,AI71,AN71,AS71,AX71,BC71,BH71,BM71,BR71,BW71,CB71,CG71,CL71,CQ71,CV71,DA71,DF71,DK71,DP71,DU71,DZ71,EE71,EJ71,EO71,ET71)</f>
      </c>
      <c r="FA71" s="11">
        <f>SUM(F71,K71,P71,U71,Z71,AE71,AJ71,AO71,AT71,AY71,BD71,BI71,BN71,BS71,BX71,CC71,CH71,CM71,CR71,CW71,DB71,DG71,DL71,DQ71,DV71,EA71,EF71,EK71,EP71,EU71)</f>
      </c>
      <c r="FB71" s="11">
        <f>SUM(G71,L71,Q71,V71,AA71,AF71,AK71,AP71,AU71,AZ71,BE71,BJ71,BO71,BT71,BY71,CD71,CI71,CN71,CS71,CX71,DC71,DH71,DM71,DR71,DW71,EB71,EG71,EL71,EQ71,EV71)</f>
      </c>
      <c r="FC71" s="11">
        <f>IF(EX71="","",$FC$2*EX71)</f>
      </c>
      <c r="FD71" s="11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