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>
        <v>6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T17" s="13">
        <v>6</v>
      </c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T19" s="13">
        <v>6</v>
      </c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T20" s="13">
        <v>6</v>
      </c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T21" s="13">
        <v>6</v>
      </c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T22" s="13">
        <v>6</v>
      </c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T23" s="13">
        <v>6</v>
      </c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U25" s="15">
        <f>SUM(DU4:DU24)</f>
      </c>
      <c r="DV25" s="15">
        <f>SUM(DV4:DV24)</f>
      </c>
      <c r="DW25" s="15">
        <f>SUM(DW4:DW24)</f>
      </c>
    </row>
    <row r="28">
      <c r="B28" s="1" t="inlineStr">
        <is>
          <t xml:space="preserve">NOVIEMBRE</t>
        </is>
      </c>
      <c r="C28" s="3" t="inlineStr">
        <is>
          <t xml:space="preserve">S</t>
        </is>
      </c>
      <c r="D28" s="3">
        <v>1</v>
      </c>
      <c r="E28" s="3"/>
      <c r="F28" s="3"/>
      <c r="G28" s="3" t="inlineStr">
        <is>
          <t xml:space="preserve">D</t>
        </is>
      </c>
      <c r="H28" s="3">
        <v>2</v>
      </c>
      <c r="I28" s="3"/>
      <c r="J28" s="3"/>
      <c r="K28" s="3" t="inlineStr">
        <is>
          <t xml:space="preserve">L</t>
        </is>
      </c>
      <c r="L28" s="3">
        <v>3</v>
      </c>
      <c r="M28" s="3"/>
      <c r="N28" s="3"/>
      <c r="O28" s="3" t="inlineStr">
        <is>
          <t xml:space="preserve">M</t>
        </is>
      </c>
      <c r="P28" s="3">
        <v>4</v>
      </c>
      <c r="Q28" s="3"/>
      <c r="R28" s="3"/>
      <c r="S28" s="3" t="inlineStr">
        <is>
          <t xml:space="preserve">X</t>
        </is>
      </c>
      <c r="T28" s="3">
        <v>5</v>
      </c>
      <c r="U28" s="3"/>
      <c r="V28" s="3"/>
      <c r="W28" s="3" t="inlineStr">
        <is>
          <t xml:space="preserve">J</t>
        </is>
      </c>
      <c r="X28" s="3">
        <v>6</v>
      </c>
      <c r="Y28" s="3"/>
      <c r="Z28" s="3"/>
      <c r="AA28" s="3" t="inlineStr">
        <is>
          <t xml:space="preserve">V</t>
        </is>
      </c>
      <c r="AB28" s="3">
        <v>7</v>
      </c>
      <c r="AC28" s="3"/>
      <c r="AD28" s="3"/>
      <c r="AE28" s="3" t="inlineStr">
        <is>
          <t xml:space="preserve">S</t>
        </is>
      </c>
      <c r="AF28" s="3">
        <v>8</v>
      </c>
      <c r="AG28" s="3"/>
      <c r="AH28" s="3"/>
      <c r="AI28" s="3" t="inlineStr">
        <is>
          <t xml:space="preserve">D</t>
        </is>
      </c>
      <c r="AJ28" s="3">
        <v>9</v>
      </c>
      <c r="AK28" s="3"/>
      <c r="AL28" s="3"/>
      <c r="AM28" s="3" t="inlineStr">
        <is>
          <t xml:space="preserve">L</t>
        </is>
      </c>
      <c r="AN28" s="3">
        <v>10</v>
      </c>
      <c r="AO28" s="3"/>
      <c r="AP28" s="3"/>
      <c r="AQ28" s="3" t="inlineStr">
        <is>
          <t xml:space="preserve">M</t>
        </is>
      </c>
      <c r="AR28" s="3">
        <v>11</v>
      </c>
      <c r="AS28" s="3"/>
      <c r="AT28" s="3"/>
      <c r="AU28" s="3" t="inlineStr">
        <is>
          <t xml:space="preserve">X</t>
        </is>
      </c>
      <c r="AV28" s="3">
        <v>12</v>
      </c>
      <c r="AW28" s="3"/>
      <c r="AX28" s="3"/>
      <c r="AY28" s="3" t="inlineStr">
        <is>
          <t xml:space="preserve">J</t>
        </is>
      </c>
      <c r="AZ28" s="3">
        <v>13</v>
      </c>
      <c r="BA28" s="3"/>
      <c r="BB28" s="3"/>
      <c r="BC28" s="3" t="inlineStr">
        <is>
          <t xml:space="preserve">V</t>
        </is>
      </c>
      <c r="BD28" s="3">
        <v>14</v>
      </c>
      <c r="BE28" s="3"/>
      <c r="BF28" s="3"/>
      <c r="BG28" s="3" t="inlineStr">
        <is>
          <t xml:space="preserve">S</t>
        </is>
      </c>
      <c r="BH28" s="3">
        <v>15</v>
      </c>
      <c r="BI28" s="3"/>
      <c r="BJ28" s="3"/>
      <c r="BK28" s="3" t="inlineStr">
        <is>
          <t xml:space="preserve">D</t>
        </is>
      </c>
      <c r="BL28" s="3">
        <v>16</v>
      </c>
      <c r="BM28" s="3"/>
      <c r="BN28" s="3"/>
      <c r="BO28" s="3" t="inlineStr">
        <is>
          <t xml:space="preserve">L</t>
        </is>
      </c>
      <c r="BP28" s="3">
        <v>17</v>
      </c>
      <c r="BQ28" s="3"/>
      <c r="BR28" s="3"/>
      <c r="BS28" s="3" t="inlineStr">
        <is>
          <t xml:space="preserve">M</t>
        </is>
      </c>
      <c r="BT28" s="3">
        <v>18</v>
      </c>
      <c r="BU28" s="3"/>
      <c r="BV28" s="3"/>
      <c r="BW28" s="3" t="inlineStr">
        <is>
          <t xml:space="preserve">X</t>
        </is>
      </c>
      <c r="BX28" s="3">
        <v>19</v>
      </c>
      <c r="BY28" s="3"/>
      <c r="BZ28" s="3"/>
      <c r="CA28" s="3" t="inlineStr">
        <is>
          <t xml:space="preserve">J</t>
        </is>
      </c>
      <c r="CB28" s="3">
        <v>20</v>
      </c>
      <c r="CC28" s="3"/>
      <c r="CD28" s="3"/>
      <c r="CE28" s="3" t="inlineStr">
        <is>
          <t xml:space="preserve">V</t>
        </is>
      </c>
      <c r="CF28" s="3">
        <v>21</v>
      </c>
      <c r="CG28" s="3"/>
      <c r="CH28" s="3"/>
      <c r="CI28" s="3" t="inlineStr">
        <is>
          <t xml:space="preserve">S</t>
        </is>
      </c>
      <c r="CJ28" s="3">
        <v>22</v>
      </c>
      <c r="CK28" s="3"/>
      <c r="CL28" s="3"/>
      <c r="CM28" s="3" t="inlineStr">
        <is>
          <t xml:space="preserve">D</t>
        </is>
      </c>
      <c r="CN28" s="3">
        <v>23</v>
      </c>
      <c r="CO28" s="3"/>
      <c r="CP28" s="3"/>
      <c r="CQ28" s="3" t="inlineStr">
        <is>
          <t xml:space="preserve">L</t>
        </is>
      </c>
      <c r="CR28" s="3">
        <v>24</v>
      </c>
      <c r="CS28" s="3"/>
      <c r="CT28" s="3"/>
      <c r="CU28" s="3" t="inlineStr">
        <is>
          <t xml:space="preserve">M</t>
        </is>
      </c>
      <c r="CV28" s="3">
        <v>25</v>
      </c>
      <c r="CW28" s="3"/>
      <c r="CX28" s="3"/>
      <c r="CY28" s="3" t="inlineStr">
        <is>
          <t xml:space="preserve">X</t>
        </is>
      </c>
      <c r="CZ28" s="3">
        <v>26</v>
      </c>
      <c r="DA28" s="3"/>
      <c r="DB28" s="3"/>
      <c r="DC28" s="3" t="inlineStr">
        <is>
          <t xml:space="preserve">J</t>
        </is>
      </c>
      <c r="DD28" s="3">
        <v>27</v>
      </c>
      <c r="DE28" s="3"/>
      <c r="DF28" s="3"/>
      <c r="DG28" s="3" t="inlineStr">
        <is>
          <t xml:space="preserve">V</t>
        </is>
      </c>
      <c r="DH28" s="3">
        <v>28</v>
      </c>
      <c r="DI28" s="3"/>
      <c r="DJ28" s="3"/>
      <c r="DK28" s="3" t="inlineStr">
        <is>
          <t xml:space="preserve">S</t>
        </is>
      </c>
      <c r="DL28" s="3">
        <v>29</v>
      </c>
      <c r="DM28" s="3"/>
      <c r="DN28" s="3"/>
      <c r="DO28" s="3" t="inlineStr">
        <is>
          <t xml:space="preserve">D</t>
        </is>
      </c>
      <c r="DP28" s="3">
        <v>30</v>
      </c>
      <c r="DQ28" s="3"/>
      <c r="DR28" s="3"/>
      <c r="DU28" s="4" t="inlineStr">
        <is>
          <t xml:space="preserve">Horas trabajadas</t>
        </is>
      </c>
      <c r="DV28" s="4" t="inlineStr">
        <is>
          <t xml:space="preserve">Horas normales</t>
        </is>
      </c>
      <c r="DW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6" t="inlineStr">
        <is>
          <t xml:space="preserve">P</t>
        </is>
      </c>
      <c r="DT29" s="4" t="inlineStr">
        <is>
          <t xml:space="preserve">Horas al día</t>
        </is>
      </c>
      <c r="DX29" s="4" t="inlineStr">
        <is>
          <t xml:space="preserve">horas contrato</t>
        </is>
      </c>
      <c r="DY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0"/>
      <c r="F30" s="10"/>
      <c r="G30" s="9"/>
      <c r="H30" s="10">
        <f>IF(G30&lt;&gt;"",((RIGHT(G30,5)-LEFT(G30,5)))*24,0)</f>
      </c>
      <c r="I30" s="10"/>
      <c r="J30" s="10"/>
      <c r="K30" s="11"/>
      <c r="L30" s="12">
        <f>IF(K30&lt;&gt;"",((RIGHT(K30,5)-LEFT(K30,5)))*24,0)</f>
      </c>
      <c r="M30" s="13"/>
      <c r="N30" s="13"/>
      <c r="O30" s="11"/>
      <c r="P30" s="12">
        <f>IF(O30&lt;&gt;"",((RIGHT(O30,5)-LEFT(O30,5)))*24,0)</f>
      </c>
      <c r="Q30" s="13"/>
      <c r="R30" s="13"/>
      <c r="S30" s="11"/>
      <c r="T30" s="12">
        <f>IF(S30&lt;&gt;"",((RIGHT(S30,5)-LEFT(S30,5)))*24,0)</f>
      </c>
      <c r="U30" s="13"/>
      <c r="V30" s="13"/>
      <c r="W30" s="11"/>
      <c r="X30" s="12">
        <f>IF(W30&lt;&gt;"",((RIGHT(W30,5)-LEFT(W30,5)))*24,0)</f>
      </c>
      <c r="Y30" s="13"/>
      <c r="Z30" s="13"/>
      <c r="AA30" s="11"/>
      <c r="AB30" s="12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0"/>
      <c r="AH30" s="10"/>
      <c r="AI30" s="9"/>
      <c r="AJ30" s="10">
        <f>IF(AI30&lt;&gt;"",((RIGHT(AI30,5)-LEFT(AI30,5)))*24,0)</f>
      </c>
      <c r="AK30" s="10"/>
      <c r="AL30" s="10"/>
      <c r="AM30" s="11"/>
      <c r="AN30" s="12">
        <f>IF(AM30&lt;&gt;"",((RIGHT(AM30,5)-LEFT(AM30,5)))*24,0)</f>
      </c>
      <c r="AO30" s="13"/>
      <c r="AP30" s="13"/>
      <c r="AQ30" s="11"/>
      <c r="AR30" s="12">
        <f>IF(AQ30&lt;&gt;"",((RIGHT(AQ30,5)-LEFT(AQ30,5)))*24,0)</f>
      </c>
      <c r="AS30" s="13"/>
      <c r="AT30" s="13"/>
      <c r="AU30" s="11"/>
      <c r="AV30" s="12">
        <f>IF(AU30&lt;&gt;"",((RIGHT(AU30,5)-LEFT(AU30,5)))*24,0)</f>
      </c>
      <c r="AW30" s="13"/>
      <c r="AX30" s="13"/>
      <c r="AY30" s="11"/>
      <c r="AZ30" s="12">
        <f>IF(AY30&lt;&gt;"",((RIGHT(AY30,5)-LEFT(AY30,5)))*24,0)</f>
      </c>
      <c r="BA30" s="13"/>
      <c r="BB30" s="13"/>
      <c r="BC30" s="11"/>
      <c r="BD30" s="12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0"/>
      <c r="BJ30" s="10"/>
      <c r="BK30" s="9"/>
      <c r="BL30" s="10">
        <f>IF(BK30&lt;&gt;"",((RIGHT(BK30,5)-LEFT(BK30,5)))*24,0)</f>
      </c>
      <c r="BM30" s="10"/>
      <c r="BN30" s="10"/>
      <c r="BO30" s="11"/>
      <c r="BP30" s="12">
        <f>IF(BO30&lt;&gt;"",((RIGHT(BO30,5)-LEFT(BO30,5)))*24,0)</f>
      </c>
      <c r="BQ30" s="13"/>
      <c r="BR30" s="13"/>
      <c r="BS30" s="11"/>
      <c r="BT30" s="12">
        <f>IF(BS30&lt;&gt;"",((RIGHT(BS30,5)-LEFT(BS30,5)))*24,0)</f>
      </c>
      <c r="BU30" s="13"/>
      <c r="BV30" s="13"/>
      <c r="BW30" s="11"/>
      <c r="BX30" s="12">
        <f>IF(BW30&lt;&gt;"",((RIGHT(BW30,5)-LEFT(BW30,5)))*24,0)</f>
      </c>
      <c r="BY30" s="13"/>
      <c r="BZ30" s="13"/>
      <c r="CA30" s="11"/>
      <c r="CB30" s="12">
        <f>IF(CA30&lt;&gt;"",((RIGHT(CA30,5)-LEFT(CA30,5)))*24,0)</f>
      </c>
      <c r="CC30" s="13"/>
      <c r="CD30" s="13"/>
      <c r="CE30" s="11"/>
      <c r="CF30" s="12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0"/>
      <c r="CL30" s="10"/>
      <c r="CM30" s="9"/>
      <c r="CN30" s="10">
        <f>IF(CM30&lt;&gt;"",((RIGHT(CM30,5)-LEFT(CM30,5)))*24,0)</f>
      </c>
      <c r="CO30" s="10"/>
      <c r="CP30" s="10"/>
      <c r="CQ30" s="11"/>
      <c r="CR30" s="12">
        <f>IF(CQ30&lt;&gt;"",((RIGHT(CQ30,5)-LEFT(CQ30,5)))*24,0)</f>
      </c>
      <c r="CS30" s="13"/>
      <c r="CT30" s="13"/>
      <c r="CU30" s="11"/>
      <c r="CV30" s="12">
        <f>IF(CU30&lt;&gt;"",((RIGHT(CU30,5)-LEFT(CU30,5)))*24,0)</f>
      </c>
      <c r="CW30" s="13"/>
      <c r="CX30" s="13"/>
      <c r="CY30" s="11"/>
      <c r="CZ30" s="12">
        <f>IF(CY30&lt;&gt;"",((RIGHT(CY30,5)-LEFT(CY30,5)))*24,0)</f>
      </c>
      <c r="DA30" s="13"/>
      <c r="DB30" s="13"/>
      <c r="DC30" s="11"/>
      <c r="DD30" s="12">
        <f>IF(DC30&lt;&gt;"",((RIGHT(DC30,5)-LEFT(DC30,5)))*24,0)</f>
      </c>
      <c r="DE30" s="13"/>
      <c r="DF30" s="13"/>
      <c r="DG30" s="11"/>
      <c r="DH30" s="12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0"/>
      <c r="DN30" s="10"/>
      <c r="DO30" s="9"/>
      <c r="DP30" s="10">
        <f>IF(DO30&lt;&gt;"",((RIGHT(DO30,5)-LEFT(DO30,5)))*24,0)</f>
      </c>
      <c r="DQ30" s="10"/>
      <c r="DR30" s="10"/>
      <c r="DT30" s="13"/>
      <c r="DU30" s="14">
        <f>SUM(D30,H30,L30,P30,T30,X30,AB30,AF30,AJ30,AN30,AR30,AV30,AZ30,BD30,BH30,BL30,BP30,BT30,BX30,CB30,CF30,CJ30,CN30,CR30,CV30,CZ30,DD30,DH30,DL30,DP30)</f>
      </c>
      <c r="DV30" s="13">
        <f>SUM(E30,I30,M30,Q30,U30,Y30,AC30,AG30,AK30,AO30,AS30,AW30,BA30,BE30,BI30,BM30,BQ30,BU30,BY30,CC30,CG30,CK30,CO30,CS30,CW30,DA30,DE30,DI30,DM30,DQ30)</f>
      </c>
      <c r="DW30" s="13">
        <f>SUM(F30,J30,N30,R30,V30,Z30,AD30,AH30,AL30,AP30,AT30,AX30,BB30,BF30,BJ30,BN30,BR30,BV30,BZ30,CD30,CH30,CL30,CP30,CT30,CX30,DB30,DF30,DJ30,DN30,DR30)</f>
      </c>
      <c r="DX30" s="13">
        <f>IF(DT30="","",$DX$2*DT30)</f>
      </c>
      <c r="DY30" s="13">
        <f>DU30-DV30-DW30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0"/>
      <c r="F31" s="10"/>
      <c r="G31" s="9"/>
      <c r="H31" s="10">
        <f>IF(G31&lt;&gt;"",((RIGHT(G31,5)-LEFT(G31,5)))*24,0)</f>
      </c>
      <c r="I31" s="10"/>
      <c r="J31" s="10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11"/>
      <c r="AB31" s="12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0"/>
      <c r="AH31" s="10"/>
      <c r="AI31" s="9"/>
      <c r="AJ31" s="10">
        <f>IF(AI31&lt;&gt;"",((RIGHT(AI31,5)-LEFT(AI31,5)))*24,0)</f>
      </c>
      <c r="AK31" s="10"/>
      <c r="AL31" s="10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11"/>
      <c r="BD31" s="12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0"/>
      <c r="BJ31" s="10"/>
      <c r="BK31" s="9"/>
      <c r="BL31" s="10">
        <f>IF(BK31&lt;&gt;"",((RIGHT(BK31,5)-LEFT(BK31,5)))*24,0)</f>
      </c>
      <c r="BM31" s="10"/>
      <c r="BN31" s="10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11"/>
      <c r="CF31" s="12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0"/>
      <c r="CL31" s="10"/>
      <c r="CM31" s="9"/>
      <c r="CN31" s="10">
        <f>IF(CM31&lt;&gt;"",((RIGHT(CM31,5)-LEFT(CM31,5)))*24,0)</f>
      </c>
      <c r="CO31" s="10"/>
      <c r="CP31" s="10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11"/>
      <c r="DH31" s="12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0"/>
      <c r="DN31" s="10"/>
      <c r="DO31" s="9"/>
      <c r="DP31" s="10">
        <f>IF(DO31&lt;&gt;"",((RIGHT(DO31,5)-LEFT(DO31,5)))*24,0)</f>
      </c>
      <c r="DQ31" s="10"/>
      <c r="DR31" s="10"/>
      <c r="DT31" s="13"/>
      <c r="DU31" s="14">
        <f>SUM(D31,H31,L31,P31,T31,X31,AB31,AF31,AJ31,AN31,AR31,AV31,AZ31,BD31,BH31,BL31,BP31,BT31,BX31,CB31,CF31,CJ31,CN31,CR31,CV31,CZ31,DD31,DH31,DL31,DP31)</f>
      </c>
      <c r="DV31" s="13">
        <f>SUM(E31,I31,M31,Q31,U31,Y31,AC31,AG31,AK31,AO31,AS31,AW31,BA31,BE31,BI31,BM31,BQ31,BU31,BY31,CC31,CG31,CK31,CO31,CS31,CW31,DA31,DE31,DI31,DM31,DQ31)</f>
      </c>
      <c r="DW31" s="13">
        <f>SUM(F31,J31,N31,R31,V31,Z31,AD31,AH31,AL31,AP31,AT31,AX31,BB31,BF31,BJ31,BN31,BR31,BV31,BZ31,CD31,CH31,CL31,CP31,CT31,CX31,DB31,DF31,DJ31,DN31,DR31)</f>
      </c>
      <c r="DX31" s="13">
        <f>IF(DT31="","",$DX$2*DT31)</f>
      </c>
      <c r="DY31" s="13">
        <f>DU31-DV31-DW31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0"/>
      <c r="F32" s="10"/>
      <c r="G32" s="9"/>
      <c r="H32" s="10">
        <f>IF(G32&lt;&gt;"",((RIGHT(G32,5)-LEFT(G32,5)))*24,0)</f>
      </c>
      <c r="I32" s="10"/>
      <c r="J32" s="10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11"/>
      <c r="AB32" s="12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0"/>
      <c r="AH32" s="10"/>
      <c r="AI32" s="9"/>
      <c r="AJ32" s="10">
        <f>IF(AI32&lt;&gt;"",((RIGHT(AI32,5)-LEFT(AI32,5)))*24,0)</f>
      </c>
      <c r="AK32" s="10"/>
      <c r="AL32" s="10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11"/>
      <c r="BD32" s="12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0"/>
      <c r="BJ32" s="10"/>
      <c r="BK32" s="9"/>
      <c r="BL32" s="10">
        <f>IF(BK32&lt;&gt;"",((RIGHT(BK32,5)-LEFT(BK32,5)))*24,0)</f>
      </c>
      <c r="BM32" s="10"/>
      <c r="BN32" s="10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11"/>
      <c r="CF32" s="12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0"/>
      <c r="CL32" s="10"/>
      <c r="CM32" s="9"/>
      <c r="CN32" s="10">
        <f>IF(CM32&lt;&gt;"",((RIGHT(CM32,5)-LEFT(CM32,5)))*24,0)</f>
      </c>
      <c r="CO32" s="10"/>
      <c r="CP32" s="10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11"/>
      <c r="DH32" s="12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0"/>
      <c r="DN32" s="10"/>
      <c r="DO32" s="9"/>
      <c r="DP32" s="10">
        <f>IF(DO32&lt;&gt;"",((RIGHT(DO32,5)-LEFT(DO32,5)))*24,0)</f>
      </c>
      <c r="DQ32" s="10"/>
      <c r="DR32" s="10"/>
      <c r="DT32" s="13"/>
      <c r="DU32" s="14">
        <f>SUM(D32,H32,L32,P32,T32,X32,AB32,AF32,AJ32,AN32,AR32,AV32,AZ32,BD32,BH32,BL32,BP32,BT32,BX32,CB32,CF32,CJ32,CN32,CR32,CV32,CZ32,DD32,DH32,DL32,DP32)</f>
      </c>
      <c r="DV32" s="13">
        <f>SUM(E32,I32,M32,Q32,U32,Y32,AC32,AG32,AK32,AO32,AS32,AW32,BA32,BE32,BI32,BM32,BQ32,BU32,BY32,CC32,CG32,CK32,CO32,CS32,CW32,DA32,DE32,DI32,DM32,DQ32)</f>
      </c>
      <c r="DW32" s="13">
        <f>SUM(F32,J32,N32,R32,V32,Z32,AD32,AH32,AL32,AP32,AT32,AX32,BB32,BF32,BJ32,BN32,BR32,BV32,BZ32,CD32,CH32,CL32,CP32,CT32,CX32,DB32,DF32,DJ32,DN32,DR32)</f>
      </c>
      <c r="DX32" s="13">
        <f>IF(DT32="","",$DX$2*DT32)</f>
      </c>
      <c r="DY32" s="13">
        <f>DU32-DV32-DW32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0"/>
      <c r="F33" s="10"/>
      <c r="G33" s="9"/>
      <c r="H33" s="10">
        <f>IF(G33&lt;&gt;"",((RIGHT(G33,5)-LEFT(G33,5)))*24,0)</f>
      </c>
      <c r="I33" s="10"/>
      <c r="J33" s="10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11"/>
      <c r="AB33" s="12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0"/>
      <c r="AH33" s="10"/>
      <c r="AI33" s="9"/>
      <c r="AJ33" s="10">
        <f>IF(AI33&lt;&gt;"",((RIGHT(AI33,5)-LEFT(AI33,5)))*24,0)</f>
      </c>
      <c r="AK33" s="10"/>
      <c r="AL33" s="10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11"/>
      <c r="BD33" s="12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0"/>
      <c r="BJ33" s="10"/>
      <c r="BK33" s="9"/>
      <c r="BL33" s="10">
        <f>IF(BK33&lt;&gt;"",((RIGHT(BK33,5)-LEFT(BK33,5)))*24,0)</f>
      </c>
      <c r="BM33" s="10"/>
      <c r="BN33" s="10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11"/>
      <c r="CF33" s="12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0"/>
      <c r="CL33" s="10"/>
      <c r="CM33" s="9"/>
      <c r="CN33" s="10">
        <f>IF(CM33&lt;&gt;"",((RIGHT(CM33,5)-LEFT(CM33,5)))*24,0)</f>
      </c>
      <c r="CO33" s="10"/>
      <c r="CP33" s="10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11"/>
      <c r="DH33" s="12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0"/>
      <c r="DN33" s="10"/>
      <c r="DO33" s="9"/>
      <c r="DP33" s="10">
        <f>IF(DO33&lt;&gt;"",((RIGHT(DO33,5)-LEFT(DO33,5)))*24,0)</f>
      </c>
      <c r="DQ33" s="10"/>
      <c r="DR33" s="10"/>
      <c r="DT33" s="13"/>
      <c r="DU33" s="14">
        <f>SUM(D33,H33,L33,P33,T33,X33,AB33,AF33,AJ33,AN33,AR33,AV33,AZ33,BD33,BH33,BL33,BP33,BT33,BX33,CB33,CF33,CJ33,CN33,CR33,CV33,CZ33,DD33,DH33,DL33,DP33)</f>
      </c>
      <c r="DV33" s="13">
        <f>SUM(E33,I33,M33,Q33,U33,Y33,AC33,AG33,AK33,AO33,AS33,AW33,BA33,BE33,BI33,BM33,BQ33,BU33,BY33,CC33,CG33,CK33,CO33,CS33,CW33,DA33,DE33,DI33,DM33,DQ33)</f>
      </c>
      <c r="DW33" s="13">
        <f>SUM(F33,J33,N33,R33,V33,Z33,AD33,AH33,AL33,AP33,AT33,AX33,BB33,BF33,BJ33,BN33,BR33,BV33,BZ33,CD33,CH33,CL33,CP33,CT33,CX33,DB33,DF33,DJ33,DN33,DR33)</f>
      </c>
      <c r="DX33" s="13">
        <f>IF(DT33="","",$DX$2*DT33)</f>
      </c>
      <c r="DY33" s="13">
        <f>DU33-DV33-DW33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U34" s="15">
        <f>SUM(DU30:DU33)</f>
      </c>
      <c r="DV34" s="15">
        <f>SUM(DV30:DV33)</f>
      </c>
      <c r="DW34" s="15">
        <f>SUM(DW30:DW33)</f>
      </c>
    </row>
    <row r="37">
      <c r="B37" s="1" t="inlineStr">
        <is>
          <t xml:space="preserve">NOVIEMBRE</t>
        </is>
      </c>
      <c r="C37" s="3" t="inlineStr">
        <is>
          <t xml:space="preserve">S</t>
        </is>
      </c>
      <c r="D37" s="3">
        <v>1</v>
      </c>
      <c r="E37" s="3"/>
      <c r="F37" s="3"/>
      <c r="G37" s="3" t="inlineStr">
        <is>
          <t xml:space="preserve">D</t>
        </is>
      </c>
      <c r="H37" s="3">
        <v>2</v>
      </c>
      <c r="I37" s="3"/>
      <c r="J37" s="3"/>
      <c r="K37" s="3" t="inlineStr">
        <is>
          <t xml:space="preserve">L</t>
        </is>
      </c>
      <c r="L37" s="3">
        <v>3</v>
      </c>
      <c r="M37" s="3"/>
      <c r="N37" s="3"/>
      <c r="O37" s="3" t="inlineStr">
        <is>
          <t xml:space="preserve">M</t>
        </is>
      </c>
      <c r="P37" s="3">
        <v>4</v>
      </c>
      <c r="Q37" s="3"/>
      <c r="R37" s="3"/>
      <c r="S37" s="3" t="inlineStr">
        <is>
          <t xml:space="preserve">X</t>
        </is>
      </c>
      <c r="T37" s="3">
        <v>5</v>
      </c>
      <c r="U37" s="3"/>
      <c r="V37" s="3"/>
      <c r="W37" s="3" t="inlineStr">
        <is>
          <t xml:space="preserve">J</t>
        </is>
      </c>
      <c r="X37" s="3">
        <v>6</v>
      </c>
      <c r="Y37" s="3"/>
      <c r="Z37" s="3"/>
      <c r="AA37" s="3" t="inlineStr">
        <is>
          <t xml:space="preserve">V</t>
        </is>
      </c>
      <c r="AB37" s="3">
        <v>7</v>
      </c>
      <c r="AC37" s="3"/>
      <c r="AD37" s="3"/>
      <c r="AE37" s="3" t="inlineStr">
        <is>
          <t xml:space="preserve">S</t>
        </is>
      </c>
      <c r="AF37" s="3">
        <v>8</v>
      </c>
      <c r="AG37" s="3"/>
      <c r="AH37" s="3"/>
      <c r="AI37" s="3" t="inlineStr">
        <is>
          <t xml:space="preserve">D</t>
        </is>
      </c>
      <c r="AJ37" s="3">
        <v>9</v>
      </c>
      <c r="AK37" s="3"/>
      <c r="AL37" s="3"/>
      <c r="AM37" s="3" t="inlineStr">
        <is>
          <t xml:space="preserve">L</t>
        </is>
      </c>
      <c r="AN37" s="3">
        <v>10</v>
      </c>
      <c r="AO37" s="3"/>
      <c r="AP37" s="3"/>
      <c r="AQ37" s="3" t="inlineStr">
        <is>
          <t xml:space="preserve">M</t>
        </is>
      </c>
      <c r="AR37" s="3">
        <v>11</v>
      </c>
      <c r="AS37" s="3"/>
      <c r="AT37" s="3"/>
      <c r="AU37" s="3" t="inlineStr">
        <is>
          <t xml:space="preserve">X</t>
        </is>
      </c>
      <c r="AV37" s="3">
        <v>12</v>
      </c>
      <c r="AW37" s="3"/>
      <c r="AX37" s="3"/>
      <c r="AY37" s="3" t="inlineStr">
        <is>
          <t xml:space="preserve">J</t>
        </is>
      </c>
      <c r="AZ37" s="3">
        <v>13</v>
      </c>
      <c r="BA37" s="3"/>
      <c r="BB37" s="3"/>
      <c r="BC37" s="3" t="inlineStr">
        <is>
          <t xml:space="preserve">V</t>
        </is>
      </c>
      <c r="BD37" s="3">
        <v>14</v>
      </c>
      <c r="BE37" s="3"/>
      <c r="BF37" s="3"/>
      <c r="BG37" s="3" t="inlineStr">
        <is>
          <t xml:space="preserve">S</t>
        </is>
      </c>
      <c r="BH37" s="3">
        <v>15</v>
      </c>
      <c r="BI37" s="3"/>
      <c r="BJ37" s="3"/>
      <c r="BK37" s="3" t="inlineStr">
        <is>
          <t xml:space="preserve">D</t>
        </is>
      </c>
      <c r="BL37" s="3">
        <v>16</v>
      </c>
      <c r="BM37" s="3"/>
      <c r="BN37" s="3"/>
      <c r="BO37" s="3" t="inlineStr">
        <is>
          <t xml:space="preserve">L</t>
        </is>
      </c>
      <c r="BP37" s="3">
        <v>17</v>
      </c>
      <c r="BQ37" s="3"/>
      <c r="BR37" s="3"/>
      <c r="BS37" s="3" t="inlineStr">
        <is>
          <t xml:space="preserve">M</t>
        </is>
      </c>
      <c r="BT37" s="3">
        <v>18</v>
      </c>
      <c r="BU37" s="3"/>
      <c r="BV37" s="3"/>
      <c r="BW37" s="3" t="inlineStr">
        <is>
          <t xml:space="preserve">X</t>
        </is>
      </c>
      <c r="BX37" s="3">
        <v>19</v>
      </c>
      <c r="BY37" s="3"/>
      <c r="BZ37" s="3"/>
      <c r="CA37" s="3" t="inlineStr">
        <is>
          <t xml:space="preserve">J</t>
        </is>
      </c>
      <c r="CB37" s="3">
        <v>20</v>
      </c>
      <c r="CC37" s="3"/>
      <c r="CD37" s="3"/>
      <c r="CE37" s="3" t="inlineStr">
        <is>
          <t xml:space="preserve">V</t>
        </is>
      </c>
      <c r="CF37" s="3">
        <v>21</v>
      </c>
      <c r="CG37" s="3"/>
      <c r="CH37" s="3"/>
      <c r="CI37" s="3" t="inlineStr">
        <is>
          <t xml:space="preserve">S</t>
        </is>
      </c>
      <c r="CJ37" s="3">
        <v>22</v>
      </c>
      <c r="CK37" s="3"/>
      <c r="CL37" s="3"/>
      <c r="CM37" s="3" t="inlineStr">
        <is>
          <t xml:space="preserve">D</t>
        </is>
      </c>
      <c r="CN37" s="3">
        <v>23</v>
      </c>
      <c r="CO37" s="3"/>
      <c r="CP37" s="3"/>
      <c r="CQ37" s="3" t="inlineStr">
        <is>
          <t xml:space="preserve">L</t>
        </is>
      </c>
      <c r="CR37" s="3">
        <v>24</v>
      </c>
      <c r="CS37" s="3"/>
      <c r="CT37" s="3"/>
      <c r="CU37" s="3" t="inlineStr">
        <is>
          <t xml:space="preserve">M</t>
        </is>
      </c>
      <c r="CV37" s="3">
        <v>25</v>
      </c>
      <c r="CW37" s="3"/>
      <c r="CX37" s="3"/>
      <c r="CY37" s="3" t="inlineStr">
        <is>
          <t xml:space="preserve">X</t>
        </is>
      </c>
      <c r="CZ37" s="3">
        <v>26</v>
      </c>
      <c r="DA37" s="3"/>
      <c r="DB37" s="3"/>
      <c r="DC37" s="3" t="inlineStr">
        <is>
          <t xml:space="preserve">J</t>
        </is>
      </c>
      <c r="DD37" s="3">
        <v>27</v>
      </c>
      <c r="DE37" s="3"/>
      <c r="DF37" s="3"/>
      <c r="DG37" s="3" t="inlineStr">
        <is>
          <t xml:space="preserve">V</t>
        </is>
      </c>
      <c r="DH37" s="3">
        <v>28</v>
      </c>
      <c r="DI37" s="3"/>
      <c r="DJ37" s="3"/>
      <c r="DK37" s="3" t="inlineStr">
        <is>
          <t xml:space="preserve">S</t>
        </is>
      </c>
      <c r="DL37" s="3">
        <v>29</v>
      </c>
      <c r="DM37" s="3"/>
      <c r="DN37" s="3"/>
      <c r="DO37" s="3" t="inlineStr">
        <is>
          <t xml:space="preserve">D</t>
        </is>
      </c>
      <c r="DP37" s="3">
        <v>30</v>
      </c>
      <c r="DQ37" s="3"/>
      <c r="DR37" s="3"/>
      <c r="DU37" s="4" t="inlineStr">
        <is>
          <t xml:space="preserve">Horas trabajadas</t>
        </is>
      </c>
      <c r="DV37" s="4" t="inlineStr">
        <is>
          <t xml:space="preserve">Horas normales</t>
        </is>
      </c>
      <c r="DW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6" t="inlineStr">
        <is>
          <t xml:space="preserve">P</t>
        </is>
      </c>
      <c r="DT38" s="4" t="inlineStr">
        <is>
          <t xml:space="preserve">Horas al día</t>
        </is>
      </c>
      <c r="DX38" s="4" t="inlineStr">
        <is>
          <t xml:space="preserve">horas contrato</t>
        </is>
      </c>
      <c r="DY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0"/>
      <c r="F39" s="10"/>
      <c r="G39" s="9"/>
      <c r="H39" s="10">
        <f>IF(G39&lt;&gt;"",((RIGHT(G39,5)-LEFT(G39,5)))*24,0)</f>
      </c>
      <c r="I39" s="10"/>
      <c r="J39" s="10"/>
      <c r="K39" s="11"/>
      <c r="L39" s="12">
        <f>IF(K39&lt;&gt;"",((RIGHT(K39,5)-LEFT(K39,5)))*24,0)</f>
      </c>
      <c r="M39" s="13"/>
      <c r="N39" s="13"/>
      <c r="O39" s="11"/>
      <c r="P39" s="12">
        <f>IF(O39&lt;&gt;"",((RIGHT(O39,5)-LEFT(O39,5)))*24,0)</f>
      </c>
      <c r="Q39" s="13"/>
      <c r="R39" s="13"/>
      <c r="S39" s="11"/>
      <c r="T39" s="12">
        <f>IF(S39&lt;&gt;"",((RIGHT(S39,5)-LEFT(S39,5)))*24,0)</f>
      </c>
      <c r="U39" s="13"/>
      <c r="V39" s="13"/>
      <c r="W39" s="11"/>
      <c r="X39" s="12">
        <f>IF(W39&lt;&gt;"",((RIGHT(W39,5)-LEFT(W39,5)))*24,0)</f>
      </c>
      <c r="Y39" s="13"/>
      <c r="Z39" s="13"/>
      <c r="AA39" s="11"/>
      <c r="AB39" s="12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0"/>
      <c r="AH39" s="10"/>
      <c r="AI39" s="9"/>
      <c r="AJ39" s="10">
        <f>IF(AI39&lt;&gt;"",((RIGHT(AI39,5)-LEFT(AI39,5)))*24,0)</f>
      </c>
      <c r="AK39" s="10"/>
      <c r="AL39" s="10"/>
      <c r="AM39" s="11"/>
      <c r="AN39" s="12">
        <f>IF(AM39&lt;&gt;"",((RIGHT(AM39,5)-LEFT(AM39,5)))*24,0)</f>
      </c>
      <c r="AO39" s="13"/>
      <c r="AP39" s="13"/>
      <c r="AQ39" s="11"/>
      <c r="AR39" s="12">
        <f>IF(AQ39&lt;&gt;"",((RIGHT(AQ39,5)-LEFT(AQ39,5)))*24,0)</f>
      </c>
      <c r="AS39" s="13"/>
      <c r="AT39" s="13"/>
      <c r="AU39" s="11"/>
      <c r="AV39" s="12">
        <f>IF(AU39&lt;&gt;"",((RIGHT(AU39,5)-LEFT(AU39,5)))*24,0)</f>
      </c>
      <c r="AW39" s="13"/>
      <c r="AX39" s="13"/>
      <c r="AY39" s="11"/>
      <c r="AZ39" s="12">
        <f>IF(AY39&lt;&gt;"",((RIGHT(AY39,5)-LEFT(AY39,5)))*24,0)</f>
      </c>
      <c r="BA39" s="13"/>
      <c r="BB39" s="13"/>
      <c r="BC39" s="11"/>
      <c r="BD39" s="12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0"/>
      <c r="BJ39" s="10"/>
      <c r="BK39" s="9"/>
      <c r="BL39" s="10">
        <f>IF(BK39&lt;&gt;"",((RIGHT(BK39,5)-LEFT(BK39,5)))*24,0)</f>
      </c>
      <c r="BM39" s="10"/>
      <c r="BN39" s="10"/>
      <c r="BO39" s="11"/>
      <c r="BP39" s="12">
        <f>IF(BO39&lt;&gt;"",((RIGHT(BO39,5)-LEFT(BO39,5)))*24,0)</f>
      </c>
      <c r="BQ39" s="13"/>
      <c r="BR39" s="13"/>
      <c r="BS39" s="11"/>
      <c r="BT39" s="12">
        <f>IF(BS39&lt;&gt;"",((RIGHT(BS39,5)-LEFT(BS39,5)))*24,0)</f>
      </c>
      <c r="BU39" s="13"/>
      <c r="BV39" s="13"/>
      <c r="BW39" s="11"/>
      <c r="BX39" s="12">
        <f>IF(BW39&lt;&gt;"",((RIGHT(BW39,5)-LEFT(BW39,5)))*24,0)</f>
      </c>
      <c r="BY39" s="13"/>
      <c r="BZ39" s="13"/>
      <c r="CA39" s="11"/>
      <c r="CB39" s="12">
        <f>IF(CA39&lt;&gt;"",((RIGHT(CA39,5)-LEFT(CA39,5)))*24,0)</f>
      </c>
      <c r="CC39" s="13"/>
      <c r="CD39" s="13"/>
      <c r="CE39" s="11"/>
      <c r="CF39" s="12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0"/>
      <c r="CL39" s="10"/>
      <c r="CM39" s="9"/>
      <c r="CN39" s="10">
        <f>IF(CM39&lt;&gt;"",((RIGHT(CM39,5)-LEFT(CM39,5)))*24,0)</f>
      </c>
      <c r="CO39" s="10"/>
      <c r="CP39" s="10"/>
      <c r="CQ39" s="11"/>
      <c r="CR39" s="12">
        <f>IF(CQ39&lt;&gt;"",((RIGHT(CQ39,5)-LEFT(CQ39,5)))*24,0)</f>
      </c>
      <c r="CS39" s="13"/>
      <c r="CT39" s="13"/>
      <c r="CU39" s="11"/>
      <c r="CV39" s="12">
        <f>IF(CU39&lt;&gt;"",((RIGHT(CU39,5)-LEFT(CU39,5)))*24,0)</f>
      </c>
      <c r="CW39" s="13"/>
      <c r="CX39" s="13"/>
      <c r="CY39" s="11"/>
      <c r="CZ39" s="12">
        <f>IF(CY39&lt;&gt;"",((RIGHT(CY39,5)-LEFT(CY39,5)))*24,0)</f>
      </c>
      <c r="DA39" s="13"/>
      <c r="DB39" s="13"/>
      <c r="DC39" s="11"/>
      <c r="DD39" s="12">
        <f>IF(DC39&lt;&gt;"",((RIGHT(DC39,5)-LEFT(DC39,5)))*24,0)</f>
      </c>
      <c r="DE39" s="13"/>
      <c r="DF39" s="13"/>
      <c r="DG39" s="11"/>
      <c r="DH39" s="12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0"/>
      <c r="DN39" s="10"/>
      <c r="DO39" s="9"/>
      <c r="DP39" s="10">
        <f>IF(DO39&lt;&gt;"",((RIGHT(DO39,5)-LEFT(DO39,5)))*24,0)</f>
      </c>
      <c r="DQ39" s="10"/>
      <c r="DR39" s="10"/>
      <c r="DT39" s="13"/>
      <c r="DU39" s="14">
        <f>SUM(D39,H39,L39,P39,T39,X39,AB39,AF39,AJ39,AN39,AR39,AV39,AZ39,BD39,BH39,BL39,BP39,BT39,BX39,CB39,CF39,CJ39,CN39,CR39,CV39,CZ39,DD39,DH39,DL39,DP39)</f>
      </c>
      <c r="DV39" s="13">
        <f>SUM(E39,I39,M39,Q39,U39,Y39,AC39,AG39,AK39,AO39,AS39,AW39,BA39,BE39,BI39,BM39,BQ39,BU39,BY39,CC39,CG39,CK39,CO39,CS39,CW39,DA39,DE39,DI39,DM39,DQ39)</f>
      </c>
      <c r="DW39" s="13">
        <f>SUM(F39,J39,N39,R39,V39,Z39,AD39,AH39,AL39,AP39,AT39,AX39,BB39,BF39,BJ39,BN39,BR39,BV39,BZ39,CD39,CH39,CL39,CP39,CT39,CX39,DB39,DF39,DJ39,DN39,DR39)</f>
      </c>
      <c r="DX39" s="13">
        <f>IF(DT39="","",$DX$2*DT39)</f>
      </c>
      <c r="DY39" s="13">
        <f>DU39-DV39-DW39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0"/>
      <c r="F40" s="10"/>
      <c r="G40" s="9"/>
      <c r="H40" s="10">
        <f>IF(G40&lt;&gt;"",((RIGHT(G40,5)-LEFT(G40,5)))*24,0)</f>
      </c>
      <c r="I40" s="10"/>
      <c r="J40" s="10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11"/>
      <c r="AB40" s="12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0"/>
      <c r="AH40" s="10"/>
      <c r="AI40" s="9"/>
      <c r="AJ40" s="10">
        <f>IF(AI40&lt;&gt;"",((RIGHT(AI40,5)-LEFT(AI40,5)))*24,0)</f>
      </c>
      <c r="AK40" s="10"/>
      <c r="AL40" s="10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11"/>
      <c r="BD40" s="12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0"/>
      <c r="BJ40" s="10"/>
      <c r="BK40" s="9"/>
      <c r="BL40" s="10">
        <f>IF(BK40&lt;&gt;"",((RIGHT(BK40,5)-LEFT(BK40,5)))*24,0)</f>
      </c>
      <c r="BM40" s="10"/>
      <c r="BN40" s="10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11"/>
      <c r="CF40" s="12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0"/>
      <c r="CL40" s="10"/>
      <c r="CM40" s="9"/>
      <c r="CN40" s="10">
        <f>IF(CM40&lt;&gt;"",((RIGHT(CM40,5)-LEFT(CM40,5)))*24,0)</f>
      </c>
      <c r="CO40" s="10"/>
      <c r="CP40" s="10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11"/>
      <c r="DH40" s="12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0"/>
      <c r="DN40" s="10"/>
      <c r="DO40" s="9"/>
      <c r="DP40" s="10">
        <f>IF(DO40&lt;&gt;"",((RIGHT(DO40,5)-LEFT(DO40,5)))*24,0)</f>
      </c>
      <c r="DQ40" s="10"/>
      <c r="DR40" s="10"/>
      <c r="DT40" s="13"/>
      <c r="DU40" s="14">
        <f>SUM(D40,H40,L40,P40,T40,X40,AB40,AF40,AJ40,AN40,AR40,AV40,AZ40,BD40,BH40,BL40,BP40,BT40,BX40,CB40,CF40,CJ40,CN40,CR40,CV40,CZ40,DD40,DH40,DL40,DP40)</f>
      </c>
      <c r="DV40" s="13">
        <f>SUM(E40,I40,M40,Q40,U40,Y40,AC40,AG40,AK40,AO40,AS40,AW40,BA40,BE40,BI40,BM40,BQ40,BU40,BY40,CC40,CG40,CK40,CO40,CS40,CW40,DA40,DE40,DI40,DM40,DQ40)</f>
      </c>
      <c r="DW40" s="13">
        <f>SUM(F40,J40,N40,R40,V40,Z40,AD40,AH40,AL40,AP40,AT40,AX40,BB40,BF40,BJ40,BN40,BR40,BV40,BZ40,CD40,CH40,CL40,CP40,CT40,CX40,DB40,DF40,DJ40,DN40,DR40)</f>
      </c>
      <c r="DX40" s="13">
        <f>IF(DT40="","",$DX$2*DT40)</f>
      </c>
      <c r="DY40" s="13">
        <f>DU40-DV40-DW40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U41" s="15">
        <f>SUM(DU39:DU40)</f>
      </c>
      <c r="DV41" s="15">
        <f>SUM(DV39:DV40)</f>
      </c>
      <c r="DW41" s="15">
        <f>SUM(DW39:DW40)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