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L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JULIO</t>
        </is>
      </c>
      <c r="C2" s="3" t="inlineStr">
        <is>
          <t xml:space="preserve">X</t>
        </is>
      </c>
      <c r="D2" s="3">
        <v>1</v>
      </c>
      <c r="E2" s="3"/>
      <c r="F2" s="3"/>
      <c r="G2" s="3" t="inlineStr">
        <is>
          <t xml:space="preserve">J</t>
        </is>
      </c>
      <c r="H2" s="3">
        <v>2</v>
      </c>
      <c r="I2" s="3"/>
      <c r="J2" s="3"/>
      <c r="K2" s="3" t="inlineStr">
        <is>
          <t xml:space="preserve">V</t>
        </is>
      </c>
      <c r="L2" s="3">
        <v>3</v>
      </c>
      <c r="M2" s="3"/>
      <c r="N2" s="3"/>
      <c r="O2" s="3" t="inlineStr">
        <is>
          <t xml:space="preserve">S</t>
        </is>
      </c>
      <c r="P2" s="3">
        <v>4</v>
      </c>
      <c r="Q2" s="3"/>
      <c r="R2" s="3"/>
      <c r="S2" s="3" t="inlineStr">
        <is>
          <t xml:space="preserve">D</t>
        </is>
      </c>
      <c r="T2" s="3">
        <v>5</v>
      </c>
      <c r="U2" s="3"/>
      <c r="V2" s="3"/>
      <c r="W2" s="3" t="inlineStr">
        <is>
          <t xml:space="preserve">L</t>
        </is>
      </c>
      <c r="X2" s="3">
        <v>6</v>
      </c>
      <c r="Y2" s="3"/>
      <c r="Z2" s="3"/>
      <c r="AA2" s="3" t="inlineStr">
        <is>
          <t xml:space="preserve">M</t>
        </is>
      </c>
      <c r="AB2" s="3">
        <v>7</v>
      </c>
      <c r="AC2" s="3"/>
      <c r="AD2" s="3"/>
      <c r="AE2" s="3" t="inlineStr">
        <is>
          <t xml:space="preserve">X</t>
        </is>
      </c>
      <c r="AF2" s="3">
        <v>8</v>
      </c>
      <c r="AG2" s="3"/>
      <c r="AH2" s="3"/>
      <c r="AI2" s="3" t="inlineStr">
        <is>
          <t xml:space="preserve">J</t>
        </is>
      </c>
      <c r="AJ2" s="3">
        <v>9</v>
      </c>
      <c r="AK2" s="3"/>
      <c r="AL2" s="3"/>
      <c r="AM2" s="3" t="inlineStr">
        <is>
          <t xml:space="preserve">V</t>
        </is>
      </c>
      <c r="AN2" s="3">
        <v>10</v>
      </c>
      <c r="AO2" s="3"/>
      <c r="AP2" s="3"/>
      <c r="AQ2" s="3" t="inlineStr">
        <is>
          <t xml:space="preserve">S</t>
        </is>
      </c>
      <c r="AR2" s="3">
        <v>11</v>
      </c>
      <c r="AS2" s="3"/>
      <c r="AT2" s="3"/>
      <c r="AU2" s="3" t="inlineStr">
        <is>
          <t xml:space="preserve">D</t>
        </is>
      </c>
      <c r="AV2" s="3">
        <v>12</v>
      </c>
      <c r="AW2" s="3"/>
      <c r="AX2" s="3"/>
      <c r="AY2" s="3" t="inlineStr">
        <is>
          <t xml:space="preserve">L</t>
        </is>
      </c>
      <c r="AZ2" s="3">
        <v>13</v>
      </c>
      <c r="BA2" s="3"/>
      <c r="BB2" s="3"/>
      <c r="BC2" s="3" t="inlineStr">
        <is>
          <t xml:space="preserve">M</t>
        </is>
      </c>
      <c r="BD2" s="3">
        <v>14</v>
      </c>
      <c r="BE2" s="3"/>
      <c r="BF2" s="3"/>
      <c r="BG2" s="3" t="inlineStr">
        <is>
          <t xml:space="preserve">X</t>
        </is>
      </c>
      <c r="BH2" s="3">
        <v>15</v>
      </c>
      <c r="BI2" s="3"/>
      <c r="BJ2" s="3"/>
      <c r="BK2" s="3" t="inlineStr">
        <is>
          <t xml:space="preserve">J</t>
        </is>
      </c>
      <c r="BL2" s="3">
        <v>16</v>
      </c>
      <c r="BM2" s="3"/>
      <c r="BN2" s="3"/>
      <c r="BO2" s="3" t="inlineStr">
        <is>
          <t xml:space="preserve">V</t>
        </is>
      </c>
      <c r="BP2" s="3">
        <v>17</v>
      </c>
      <c r="BQ2" s="3"/>
      <c r="BR2" s="3"/>
      <c r="BS2" s="3" t="inlineStr">
        <is>
          <t xml:space="preserve">S</t>
        </is>
      </c>
      <c r="BT2" s="3">
        <v>18</v>
      </c>
      <c r="BU2" s="3"/>
      <c r="BV2" s="3"/>
      <c r="BW2" s="3" t="inlineStr">
        <is>
          <t xml:space="preserve">D</t>
        </is>
      </c>
      <c r="BX2" s="3">
        <v>19</v>
      </c>
      <c r="BY2" s="3"/>
      <c r="BZ2" s="3"/>
      <c r="CA2" s="3" t="inlineStr">
        <is>
          <t xml:space="preserve">L</t>
        </is>
      </c>
      <c r="CB2" s="3">
        <v>20</v>
      </c>
      <c r="CC2" s="3"/>
      <c r="CD2" s="3"/>
      <c r="CE2" s="3" t="inlineStr">
        <is>
          <t xml:space="preserve">M</t>
        </is>
      </c>
      <c r="CF2" s="3">
        <v>21</v>
      </c>
      <c r="CG2" s="3"/>
      <c r="CH2" s="3"/>
      <c r="CI2" s="3" t="inlineStr">
        <is>
          <t xml:space="preserve">X</t>
        </is>
      </c>
      <c r="CJ2" s="3">
        <v>22</v>
      </c>
      <c r="CK2" s="3"/>
      <c r="CL2" s="3"/>
      <c r="CM2" s="3" t="inlineStr">
        <is>
          <t xml:space="preserve">J</t>
        </is>
      </c>
      <c r="CN2" s="3">
        <v>23</v>
      </c>
      <c r="CO2" s="3"/>
      <c r="CP2" s="3"/>
      <c r="CQ2" s="3" t="inlineStr">
        <is>
          <t xml:space="preserve">V</t>
        </is>
      </c>
      <c r="CR2" s="3">
        <v>24</v>
      </c>
      <c r="CS2" s="3"/>
      <c r="CT2" s="3"/>
      <c r="CU2" s="3" t="inlineStr">
        <is>
          <t xml:space="preserve">S</t>
        </is>
      </c>
      <c r="CV2" s="3">
        <v>25</v>
      </c>
      <c r="CW2" s="3"/>
      <c r="CX2" s="3"/>
      <c r="CY2" s="3" t="inlineStr">
        <is>
          <t xml:space="preserve">D</t>
        </is>
      </c>
      <c r="CZ2" s="3">
        <v>26</v>
      </c>
      <c r="DA2" s="3"/>
      <c r="DB2" s="3"/>
      <c r="DC2" s="3" t="inlineStr">
        <is>
          <t xml:space="preserve">L</t>
        </is>
      </c>
      <c r="DD2" s="3">
        <v>27</v>
      </c>
      <c r="DE2" s="3"/>
      <c r="DF2" s="3"/>
      <c r="DG2" s="3" t="inlineStr">
        <is>
          <t xml:space="preserve">M</t>
        </is>
      </c>
      <c r="DH2" s="3">
        <v>28</v>
      </c>
      <c r="DI2" s="3"/>
      <c r="DJ2" s="3"/>
      <c r="DK2" s="3" t="inlineStr">
        <is>
          <t xml:space="preserve">X</t>
        </is>
      </c>
      <c r="DL2" s="3">
        <v>29</v>
      </c>
      <c r="DM2" s="3"/>
      <c r="DN2" s="3"/>
      <c r="DO2" s="3" t="inlineStr">
        <is>
          <t xml:space="preserve">J</t>
        </is>
      </c>
      <c r="DP2" s="3">
        <v>30</v>
      </c>
      <c r="DQ2" s="3"/>
      <c r="DR2" s="3"/>
      <c r="DS2" s="3" t="inlineStr">
        <is>
          <t xml:space="preserve">V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SIN SERVICIO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ESPINOSA MUÑOZ ANA ISABEL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12"/>
      <c r="P4" s="13">
        <f>IF(O4&lt;&gt;"",((RIGHT(O4,5)-LEFT(O4,5)))*24,0)</f>
      </c>
      <c r="Q4" s="13"/>
      <c r="R4" s="13"/>
      <c r="S4" s="12"/>
      <c r="T4" s="13">
        <f>IF(S4&lt;&gt;"",((RIGHT(S4,5)-LEFT(S4,5)))*24,0)</f>
      </c>
      <c r="U4" s="13"/>
      <c r="V4" s="13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12"/>
      <c r="AR4" s="13">
        <f>IF(AQ4&lt;&gt;"",((RIGHT(AQ4,5)-LEFT(AQ4,5)))*24,0)</f>
      </c>
      <c r="AS4" s="13"/>
      <c r="AT4" s="13"/>
      <c r="AU4" s="12"/>
      <c r="AV4" s="13">
        <f>IF(AU4&lt;&gt;"",((RIGHT(AU4,5)-LEFT(AU4,5)))*24,0)</f>
      </c>
      <c r="AW4" s="13"/>
      <c r="AX4" s="13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12"/>
      <c r="BT4" s="13">
        <f>IF(BS4&lt;&gt;"",((RIGHT(BS4,5)-LEFT(BS4,5)))*24,0)</f>
      </c>
      <c r="BU4" s="13"/>
      <c r="BV4" s="13"/>
      <c r="BW4" s="12"/>
      <c r="BX4" s="13">
        <f>IF(BW4&lt;&gt;"",((RIGHT(BW4,5)-LEFT(BW4,5)))*24,0)</f>
      </c>
      <c r="BY4" s="13"/>
      <c r="BZ4" s="13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12"/>
      <c r="CV4" s="13">
        <f>IF(CU4&lt;&gt;"",((RIGHT(CU4,5)-LEFT(CU4,5)))*24,0)</f>
      </c>
      <c r="CW4" s="13"/>
      <c r="CX4" s="13"/>
      <c r="CY4" s="12"/>
      <c r="CZ4" s="13">
        <f>IF(CY4&lt;&gt;"",((RIGHT(CY4,5)-LEFT(CY4,5)))*24,0)</f>
      </c>
      <c r="DA4" s="13"/>
      <c r="DB4" s="13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PASCUAL MURO CAROLINA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12"/>
      <c r="P5" s="13">
        <f>IF(O5&lt;&gt;"",((RIGHT(O5,5)-LEFT(O5,5)))*24,0)</f>
      </c>
      <c r="Q5" s="13"/>
      <c r="R5" s="13"/>
      <c r="S5" s="12"/>
      <c r="T5" s="13">
        <f>IF(S5&lt;&gt;"",((RIGHT(S5,5)-LEFT(S5,5)))*24,0)</f>
      </c>
      <c r="U5" s="13"/>
      <c r="V5" s="13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12"/>
      <c r="AR5" s="13">
        <f>IF(AQ5&lt;&gt;"",((RIGHT(AQ5,5)-LEFT(AQ5,5)))*24,0)</f>
      </c>
      <c r="AS5" s="13"/>
      <c r="AT5" s="13"/>
      <c r="AU5" s="12"/>
      <c r="AV5" s="13">
        <f>IF(AU5&lt;&gt;"",((RIGHT(AU5,5)-LEFT(AU5,5)))*24,0)</f>
      </c>
      <c r="AW5" s="13"/>
      <c r="AX5" s="13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12"/>
      <c r="BT5" s="13">
        <f>IF(BS5&lt;&gt;"",((RIGHT(BS5,5)-LEFT(BS5,5)))*24,0)</f>
      </c>
      <c r="BU5" s="13"/>
      <c r="BV5" s="13"/>
      <c r="BW5" s="12"/>
      <c r="BX5" s="13">
        <f>IF(BW5&lt;&gt;"",((RIGHT(BW5,5)-LEFT(BW5,5)))*24,0)</f>
      </c>
      <c r="BY5" s="13"/>
      <c r="BZ5" s="13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12"/>
      <c r="CV5" s="13">
        <f>IF(CU5&lt;&gt;"",((RIGHT(CU5,5)-LEFT(CU5,5)))*24,0)</f>
      </c>
      <c r="CW5" s="13"/>
      <c r="CX5" s="13"/>
      <c r="CY5" s="12"/>
      <c r="CZ5" s="13">
        <f>IF(CY5&lt;&gt;"",((RIGHT(CY5,5)-LEFT(CY5,5)))*24,0)</f>
      </c>
      <c r="DA5" s="13"/>
      <c r="DB5" s="13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>
        <v>6</v>
      </c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SALHI CORTES FATIMA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12"/>
      <c r="P6" s="13">
        <f>IF(O6&lt;&gt;"",((RIGHT(O6,5)-LEFT(O6,5)))*24,0)</f>
      </c>
      <c r="Q6" s="13"/>
      <c r="R6" s="13"/>
      <c r="S6" s="12"/>
      <c r="T6" s="13">
        <f>IF(S6&lt;&gt;"",((RIGHT(S6,5)-LEFT(S6,5)))*24,0)</f>
      </c>
      <c r="U6" s="13"/>
      <c r="V6" s="13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12"/>
      <c r="AR6" s="13">
        <f>IF(AQ6&lt;&gt;"",((RIGHT(AQ6,5)-LEFT(AQ6,5)))*24,0)</f>
      </c>
      <c r="AS6" s="13"/>
      <c r="AT6" s="13"/>
      <c r="AU6" s="12"/>
      <c r="AV6" s="13">
        <f>IF(AU6&lt;&gt;"",((RIGHT(AU6,5)-LEFT(AU6,5)))*24,0)</f>
      </c>
      <c r="AW6" s="13"/>
      <c r="AX6" s="13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12"/>
      <c r="BT6" s="13">
        <f>IF(BS6&lt;&gt;"",((RIGHT(BS6,5)-LEFT(BS6,5)))*24,0)</f>
      </c>
      <c r="BU6" s="13"/>
      <c r="BV6" s="13"/>
      <c r="BW6" s="12"/>
      <c r="BX6" s="13">
        <f>IF(BW6&lt;&gt;"",((RIGHT(BW6,5)-LEFT(BW6,5)))*24,0)</f>
      </c>
      <c r="BY6" s="13"/>
      <c r="BZ6" s="13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12"/>
      <c r="CV6" s="13">
        <f>IF(CU6&lt;&gt;"",((RIGHT(CU6,5)-LEFT(CU6,5)))*24,0)</f>
      </c>
      <c r="CW6" s="13"/>
      <c r="CX6" s="13"/>
      <c r="CY6" s="12"/>
      <c r="CZ6" s="13">
        <f>IF(CY6&lt;&gt;"",((RIGHT(CY6,5)-LEFT(CY6,5)))*24,0)</f>
      </c>
      <c r="DA6" s="13"/>
      <c r="DB6" s="13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VERDU ORTIZ FLOR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12"/>
      <c r="P7" s="13">
        <f>IF(O7&lt;&gt;"",((RIGHT(O7,5)-LEFT(O7,5)))*24,0)</f>
      </c>
      <c r="Q7" s="13"/>
      <c r="R7" s="13"/>
      <c r="S7" s="12"/>
      <c r="T7" s="13">
        <f>IF(S7&lt;&gt;"",((RIGHT(S7,5)-LEFT(S7,5)))*24,0)</f>
      </c>
      <c r="U7" s="13"/>
      <c r="V7" s="13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12"/>
      <c r="AR7" s="13">
        <f>IF(AQ7&lt;&gt;"",((RIGHT(AQ7,5)-LEFT(AQ7,5)))*24,0)</f>
      </c>
      <c r="AS7" s="13"/>
      <c r="AT7" s="13"/>
      <c r="AU7" s="12"/>
      <c r="AV7" s="13">
        <f>IF(AU7&lt;&gt;"",((RIGHT(AU7,5)-LEFT(AU7,5)))*24,0)</f>
      </c>
      <c r="AW7" s="13"/>
      <c r="AX7" s="13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12"/>
      <c r="BT7" s="13">
        <f>IF(BS7&lt;&gt;"",((RIGHT(BS7,5)-LEFT(BS7,5)))*24,0)</f>
      </c>
      <c r="BU7" s="13"/>
      <c r="BV7" s="13"/>
      <c r="BW7" s="12"/>
      <c r="BX7" s="13">
        <f>IF(BW7&lt;&gt;"",((RIGHT(BW7,5)-LEFT(BW7,5)))*24,0)</f>
      </c>
      <c r="BY7" s="13"/>
      <c r="BZ7" s="13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12"/>
      <c r="CV7" s="13">
        <f>IF(CU7&lt;&gt;"",((RIGHT(CU7,5)-LEFT(CU7,5)))*24,0)</f>
      </c>
      <c r="CW7" s="13"/>
      <c r="CX7" s="13"/>
      <c r="CY7" s="12"/>
      <c r="CZ7" s="13">
        <f>IF(CY7&lt;&gt;"",((RIGHT(CY7,5)-LEFT(CY7,5)))*24,0)</f>
      </c>
      <c r="DA7" s="13"/>
      <c r="DB7" s="13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>
        <v>6</v>
      </c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CANOSA POLEO MARIA CRISTINA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12"/>
      <c r="P8" s="13">
        <f>IF(O8&lt;&gt;"",((RIGHT(O8,5)-LEFT(O8,5)))*24,0)</f>
      </c>
      <c r="Q8" s="13"/>
      <c r="R8" s="13"/>
      <c r="S8" s="12"/>
      <c r="T8" s="13">
        <f>IF(S8&lt;&gt;"",((RIGHT(S8,5)-LEFT(S8,5)))*24,0)</f>
      </c>
      <c r="U8" s="13"/>
      <c r="V8" s="13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12"/>
      <c r="AR8" s="13">
        <f>IF(AQ8&lt;&gt;"",((RIGHT(AQ8,5)-LEFT(AQ8,5)))*24,0)</f>
      </c>
      <c r="AS8" s="13"/>
      <c r="AT8" s="13"/>
      <c r="AU8" s="12"/>
      <c r="AV8" s="13">
        <f>IF(AU8&lt;&gt;"",((RIGHT(AU8,5)-LEFT(AU8,5)))*24,0)</f>
      </c>
      <c r="AW8" s="13"/>
      <c r="AX8" s="13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12"/>
      <c r="BT8" s="13">
        <f>IF(BS8&lt;&gt;"",((RIGHT(BS8,5)-LEFT(BS8,5)))*24,0)</f>
      </c>
      <c r="BU8" s="13"/>
      <c r="BV8" s="13"/>
      <c r="BW8" s="12"/>
      <c r="BX8" s="13">
        <f>IF(BW8&lt;&gt;"",((RIGHT(BW8,5)-LEFT(BW8,5)))*24,0)</f>
      </c>
      <c r="BY8" s="13"/>
      <c r="BZ8" s="13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12"/>
      <c r="CV8" s="13">
        <f>IF(CU8&lt;&gt;"",((RIGHT(CU8,5)-LEFT(CU8,5)))*24,0)</f>
      </c>
      <c r="CW8" s="13"/>
      <c r="CX8" s="13"/>
      <c r="CY8" s="12"/>
      <c r="CZ8" s="13">
        <f>IF(CY8&lt;&gt;"",((RIGHT(CY8,5)-LEFT(CY8,5)))*24,0)</f>
      </c>
      <c r="DA8" s="13"/>
      <c r="DB8" s="13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JIMENEZ JIMENEZ CARMEN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12"/>
      <c r="P9" s="13">
        <f>IF(O9&lt;&gt;"",((RIGHT(O9,5)-LEFT(O9,5)))*24,0)</f>
      </c>
      <c r="Q9" s="13"/>
      <c r="R9" s="13"/>
      <c r="S9" s="12"/>
      <c r="T9" s="13">
        <f>IF(S9&lt;&gt;"",((RIGHT(S9,5)-LEFT(S9,5)))*24,0)</f>
      </c>
      <c r="U9" s="13"/>
      <c r="V9" s="13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12"/>
      <c r="AR9" s="13">
        <f>IF(AQ9&lt;&gt;"",((RIGHT(AQ9,5)-LEFT(AQ9,5)))*24,0)</f>
      </c>
      <c r="AS9" s="13"/>
      <c r="AT9" s="13"/>
      <c r="AU9" s="12"/>
      <c r="AV9" s="13">
        <f>IF(AU9&lt;&gt;"",((RIGHT(AU9,5)-LEFT(AU9,5)))*24,0)</f>
      </c>
      <c r="AW9" s="13"/>
      <c r="AX9" s="13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12"/>
      <c r="BT9" s="13">
        <f>IF(BS9&lt;&gt;"",((RIGHT(BS9,5)-LEFT(BS9,5)))*24,0)</f>
      </c>
      <c r="BU9" s="13"/>
      <c r="BV9" s="13"/>
      <c r="BW9" s="12"/>
      <c r="BX9" s="13">
        <f>IF(BW9&lt;&gt;"",((RIGHT(BW9,5)-LEFT(BW9,5)))*24,0)</f>
      </c>
      <c r="BY9" s="13"/>
      <c r="BZ9" s="13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12"/>
      <c r="CV9" s="13">
        <f>IF(CU9&lt;&gt;"",((RIGHT(CU9,5)-LEFT(CU9,5)))*24,0)</f>
      </c>
      <c r="CW9" s="13"/>
      <c r="CX9" s="13"/>
      <c r="CY9" s="12"/>
      <c r="CZ9" s="13">
        <f>IF(CY9&lt;&gt;"",((RIGHT(CY9,5)-LEFT(CY9,5)))*24,0)</f>
      </c>
      <c r="DA9" s="13"/>
      <c r="DB9" s="13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>
        <v>6</v>
      </c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IZQUIERDO MAYMI LORENA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12"/>
      <c r="P10" s="13">
        <f>IF(O10&lt;&gt;"",((RIGHT(O10,5)-LEFT(O10,5)))*24,0)</f>
      </c>
      <c r="Q10" s="13"/>
      <c r="R10" s="13"/>
      <c r="S10" s="12"/>
      <c r="T10" s="13">
        <f>IF(S10&lt;&gt;"",((RIGHT(S10,5)-LEFT(S10,5)))*24,0)</f>
      </c>
      <c r="U10" s="13"/>
      <c r="V10" s="13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12"/>
      <c r="AR10" s="13">
        <f>IF(AQ10&lt;&gt;"",((RIGHT(AQ10,5)-LEFT(AQ10,5)))*24,0)</f>
      </c>
      <c r="AS10" s="13"/>
      <c r="AT10" s="13"/>
      <c r="AU10" s="12"/>
      <c r="AV10" s="13">
        <f>IF(AU10&lt;&gt;"",((RIGHT(AU10,5)-LEFT(AU10,5)))*24,0)</f>
      </c>
      <c r="AW10" s="13"/>
      <c r="AX10" s="13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12"/>
      <c r="BT10" s="13">
        <f>IF(BS10&lt;&gt;"",((RIGHT(BS10,5)-LEFT(BS10,5)))*24,0)</f>
      </c>
      <c r="BU10" s="13"/>
      <c r="BV10" s="13"/>
      <c r="BW10" s="12"/>
      <c r="BX10" s="13">
        <f>IF(BW10&lt;&gt;"",((RIGHT(BW10,5)-LEFT(BW10,5)))*24,0)</f>
      </c>
      <c r="BY10" s="13"/>
      <c r="BZ10" s="13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12"/>
      <c r="CV10" s="13">
        <f>IF(CU10&lt;&gt;"",((RIGHT(CU10,5)-LEFT(CU10,5)))*24,0)</f>
      </c>
      <c r="CW10" s="13"/>
      <c r="CX10" s="13"/>
      <c r="CY10" s="12"/>
      <c r="CZ10" s="13">
        <f>IF(CY10&lt;&gt;"",((RIGHT(CY10,5)-LEFT(CY10,5)))*24,0)</f>
      </c>
      <c r="DA10" s="13"/>
      <c r="DB10" s="13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>
        <v>6</v>
      </c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M</t>
        </is>
      </c>
      <c r="B11" s="8" t="inlineStr">
        <is>
          <t xml:space="preserve">MEJIA GALLO SALOMÉ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12"/>
      <c r="P11" s="13">
        <f>IF(O11&lt;&gt;"",((RIGHT(O11,5)-LEFT(O11,5)))*24,0)</f>
      </c>
      <c r="Q11" s="13"/>
      <c r="R11" s="13"/>
      <c r="S11" s="12"/>
      <c r="T11" s="13">
        <f>IF(S11&lt;&gt;"",((RIGHT(S11,5)-LEFT(S11,5)))*24,0)</f>
      </c>
      <c r="U11" s="13"/>
      <c r="V11" s="13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12"/>
      <c r="AR11" s="13">
        <f>IF(AQ11&lt;&gt;"",((RIGHT(AQ11,5)-LEFT(AQ11,5)))*24,0)</f>
      </c>
      <c r="AS11" s="13"/>
      <c r="AT11" s="13"/>
      <c r="AU11" s="12"/>
      <c r="AV11" s="13">
        <f>IF(AU11&lt;&gt;"",((RIGHT(AU11,5)-LEFT(AU11,5)))*24,0)</f>
      </c>
      <c r="AW11" s="13"/>
      <c r="AX11" s="13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12"/>
      <c r="BT11" s="13">
        <f>IF(BS11&lt;&gt;"",((RIGHT(BS11,5)-LEFT(BS11,5)))*24,0)</f>
      </c>
      <c r="BU11" s="13"/>
      <c r="BV11" s="13"/>
      <c r="BW11" s="12"/>
      <c r="BX11" s="13">
        <f>IF(BW11&lt;&gt;"",((RIGHT(BW11,5)-LEFT(BW11,5)))*24,0)</f>
      </c>
      <c r="BY11" s="13"/>
      <c r="BZ11" s="13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12"/>
      <c r="CV11" s="13">
        <f>IF(CU11&lt;&gt;"",((RIGHT(CU11,5)-LEFT(CU11,5)))*24,0)</f>
      </c>
      <c r="CW11" s="13"/>
      <c r="CX11" s="13"/>
      <c r="CY11" s="12"/>
      <c r="CZ11" s="13">
        <f>IF(CY11&lt;&gt;"",((RIGHT(CY11,5)-LEFT(CY11,5)))*24,0)</f>
      </c>
      <c r="DA11" s="13"/>
      <c r="DB11" s="13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>
        <v>6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 t="inlineStr">
        <is>
          <t xml:space="preserve">M</t>
        </is>
      </c>
      <c r="B12" s="8" t="inlineStr">
        <is>
          <t xml:space="preserve">DIAZ GARCIA KAROL DANIELA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12"/>
      <c r="P12" s="13">
        <f>IF(O12&lt;&gt;"",((RIGHT(O12,5)-LEFT(O12,5)))*24,0)</f>
      </c>
      <c r="Q12" s="13"/>
      <c r="R12" s="13"/>
      <c r="S12" s="12"/>
      <c r="T12" s="13">
        <f>IF(S12&lt;&gt;"",((RIGHT(S12,5)-LEFT(S12,5)))*24,0)</f>
      </c>
      <c r="U12" s="13"/>
      <c r="V12" s="13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12"/>
      <c r="AR12" s="13">
        <f>IF(AQ12&lt;&gt;"",((RIGHT(AQ12,5)-LEFT(AQ12,5)))*24,0)</f>
      </c>
      <c r="AS12" s="13"/>
      <c r="AT12" s="13"/>
      <c r="AU12" s="12"/>
      <c r="AV12" s="13">
        <f>IF(AU12&lt;&gt;"",((RIGHT(AU12,5)-LEFT(AU12,5)))*24,0)</f>
      </c>
      <c r="AW12" s="13"/>
      <c r="AX12" s="13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12"/>
      <c r="BT12" s="13">
        <f>IF(BS12&lt;&gt;"",((RIGHT(BS12,5)-LEFT(BS12,5)))*24,0)</f>
      </c>
      <c r="BU12" s="13"/>
      <c r="BV12" s="13"/>
      <c r="BW12" s="12"/>
      <c r="BX12" s="13">
        <f>IF(BW12&lt;&gt;"",((RIGHT(BW12,5)-LEFT(BW12,5)))*24,0)</f>
      </c>
      <c r="BY12" s="13"/>
      <c r="BZ12" s="13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12"/>
      <c r="CV12" s="13">
        <f>IF(CU12&lt;&gt;"",((RIGHT(CU12,5)-LEFT(CU12,5)))*24,0)</f>
      </c>
      <c r="CW12" s="13"/>
      <c r="CX12" s="13"/>
      <c r="CY12" s="12"/>
      <c r="CZ12" s="13">
        <f>IF(CY12&lt;&gt;"",((RIGHT(CY12,5)-LEFT(CY12,5)))*24,0)</f>
      </c>
      <c r="DA12" s="13"/>
      <c r="DB12" s="13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>
        <v>6</v>
      </c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 t="inlineStr">
        <is>
          <t xml:space="preserve">T</t>
        </is>
      </c>
      <c r="B13" s="8" t="inlineStr">
        <is>
          <t xml:space="preserve">AGUDELO MUNERA CÉSAR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12"/>
      <c r="P13" s="13">
        <f>IF(O13&lt;&gt;"",((RIGHT(O13,5)-LEFT(O13,5)))*24,0)</f>
      </c>
      <c r="Q13" s="13"/>
      <c r="R13" s="13"/>
      <c r="S13" s="12"/>
      <c r="T13" s="13">
        <f>IF(S13&lt;&gt;"",((RIGHT(S13,5)-LEFT(S13,5)))*24,0)</f>
      </c>
      <c r="U13" s="13"/>
      <c r="V13" s="13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12"/>
      <c r="AR13" s="13">
        <f>IF(AQ13&lt;&gt;"",((RIGHT(AQ13,5)-LEFT(AQ13,5)))*24,0)</f>
      </c>
      <c r="AS13" s="13"/>
      <c r="AT13" s="13"/>
      <c r="AU13" s="12"/>
      <c r="AV13" s="13">
        <f>IF(AU13&lt;&gt;"",((RIGHT(AU13,5)-LEFT(AU13,5)))*24,0)</f>
      </c>
      <c r="AW13" s="13"/>
      <c r="AX13" s="13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12"/>
      <c r="BT13" s="13">
        <f>IF(BS13&lt;&gt;"",((RIGHT(BS13,5)-LEFT(BS13,5)))*24,0)</f>
      </c>
      <c r="BU13" s="13"/>
      <c r="BV13" s="13"/>
      <c r="BW13" s="12"/>
      <c r="BX13" s="13">
        <f>IF(BW13&lt;&gt;"",((RIGHT(BW13,5)-LEFT(BW13,5)))*24,0)</f>
      </c>
      <c r="BY13" s="13"/>
      <c r="BZ13" s="13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12"/>
      <c r="CV13" s="13">
        <f>IF(CU13&lt;&gt;"",((RIGHT(CU13,5)-LEFT(CU13,5)))*24,0)</f>
      </c>
      <c r="CW13" s="13"/>
      <c r="CX13" s="13"/>
      <c r="CY13" s="12"/>
      <c r="CZ13" s="13">
        <f>IF(CY13&lt;&gt;"",((RIGHT(CY13,5)-LEFT(CY13,5)))*24,0)</f>
      </c>
      <c r="DA13" s="13"/>
      <c r="DB13" s="13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9"/>
      <c r="DT13" s="10">
        <f>IF(DS13&lt;&gt;"",((RIGHT(DS13,5)-LEFT(DS13,5)))*24,0)</f>
      </c>
      <c r="DU13" s="11"/>
      <c r="DV13" s="11"/>
      <c r="DX13" s="11">
        <v>6</v>
      </c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 t="inlineStr">
        <is>
          <t xml:space="preserve">T</t>
        </is>
      </c>
      <c r="B14" s="8" t="inlineStr">
        <is>
          <t xml:space="preserve">RODRIGUEZ MERO KIMBERLY BEATRIZ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12"/>
      <c r="P14" s="13">
        <f>IF(O14&lt;&gt;"",((RIGHT(O14,5)-LEFT(O14,5)))*24,0)</f>
      </c>
      <c r="Q14" s="13"/>
      <c r="R14" s="13"/>
      <c r="S14" s="12"/>
      <c r="T14" s="13">
        <f>IF(S14&lt;&gt;"",((RIGHT(S14,5)-LEFT(S14,5)))*24,0)</f>
      </c>
      <c r="U14" s="13"/>
      <c r="V14" s="13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12"/>
      <c r="AR14" s="13">
        <f>IF(AQ14&lt;&gt;"",((RIGHT(AQ14,5)-LEFT(AQ14,5)))*24,0)</f>
      </c>
      <c r="AS14" s="13"/>
      <c r="AT14" s="13"/>
      <c r="AU14" s="12"/>
      <c r="AV14" s="13">
        <f>IF(AU14&lt;&gt;"",((RIGHT(AU14,5)-LEFT(AU14,5)))*24,0)</f>
      </c>
      <c r="AW14" s="13"/>
      <c r="AX14" s="13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12"/>
      <c r="BT14" s="13">
        <f>IF(BS14&lt;&gt;"",((RIGHT(BS14,5)-LEFT(BS14,5)))*24,0)</f>
      </c>
      <c r="BU14" s="13"/>
      <c r="BV14" s="13"/>
      <c r="BW14" s="12"/>
      <c r="BX14" s="13">
        <f>IF(BW14&lt;&gt;"",((RIGHT(BW14,5)-LEFT(BW14,5)))*24,0)</f>
      </c>
      <c r="BY14" s="13"/>
      <c r="BZ14" s="13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12"/>
      <c r="CV14" s="13">
        <f>IF(CU14&lt;&gt;"",((RIGHT(CU14,5)-LEFT(CU14,5)))*24,0)</f>
      </c>
      <c r="CW14" s="13"/>
      <c r="CX14" s="13"/>
      <c r="CY14" s="12"/>
      <c r="CZ14" s="13">
        <f>IF(CY14&lt;&gt;"",((RIGHT(CY14,5)-LEFT(CY14,5)))*24,0)</f>
      </c>
      <c r="DA14" s="13"/>
      <c r="DB14" s="13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S14" s="9"/>
      <c r="DT14" s="10">
        <f>IF(DS14&lt;&gt;"",((RIGHT(DS14,5)-LEFT(DS14,5)))*24,0)</f>
      </c>
      <c r="DU14" s="11"/>
      <c r="DV14" s="11"/>
      <c r="DX14" s="11"/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 t="inlineStr">
        <is>
          <t xml:space="preserve">T</t>
        </is>
      </c>
      <c r="B15" s="8" t="inlineStr">
        <is>
          <t xml:space="preserve">MARTINEZ PAEZ INGRID TATIANA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12"/>
      <c r="P15" s="13">
        <f>IF(O15&lt;&gt;"",((RIGHT(O15,5)-LEFT(O15,5)))*24,0)</f>
      </c>
      <c r="Q15" s="13"/>
      <c r="R15" s="13"/>
      <c r="S15" s="12"/>
      <c r="T15" s="13">
        <f>IF(S15&lt;&gt;"",((RIGHT(S15,5)-LEFT(S15,5)))*24,0)</f>
      </c>
      <c r="U15" s="13"/>
      <c r="V15" s="13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12"/>
      <c r="AR15" s="13">
        <f>IF(AQ15&lt;&gt;"",((RIGHT(AQ15,5)-LEFT(AQ15,5)))*24,0)</f>
      </c>
      <c r="AS15" s="13"/>
      <c r="AT15" s="13"/>
      <c r="AU15" s="12"/>
      <c r="AV15" s="13">
        <f>IF(AU15&lt;&gt;"",((RIGHT(AU15,5)-LEFT(AU15,5)))*24,0)</f>
      </c>
      <c r="AW15" s="13"/>
      <c r="AX15" s="13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12"/>
      <c r="BT15" s="13">
        <f>IF(BS15&lt;&gt;"",((RIGHT(BS15,5)-LEFT(BS15,5)))*24,0)</f>
      </c>
      <c r="BU15" s="13"/>
      <c r="BV15" s="13"/>
      <c r="BW15" s="12"/>
      <c r="BX15" s="13">
        <f>IF(BW15&lt;&gt;"",((RIGHT(BW15,5)-LEFT(BW15,5)))*24,0)</f>
      </c>
      <c r="BY15" s="13"/>
      <c r="BZ15" s="13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12"/>
      <c r="CV15" s="13">
        <f>IF(CU15&lt;&gt;"",((RIGHT(CU15,5)-LEFT(CU15,5)))*24,0)</f>
      </c>
      <c r="CW15" s="13"/>
      <c r="CX15" s="13"/>
      <c r="CY15" s="12"/>
      <c r="CZ15" s="13">
        <f>IF(CY15&lt;&gt;"",((RIGHT(CY15,5)-LEFT(CY15,5)))*24,0)</f>
      </c>
      <c r="DA15" s="13"/>
      <c r="DB15" s="13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S15" s="9"/>
      <c r="DT15" s="10">
        <f>IF(DS15&lt;&gt;"",((RIGHT(DS15,5)-LEFT(DS15,5)))*24,0)</f>
      </c>
      <c r="DU15" s="11"/>
      <c r="DV15" s="11"/>
      <c r="DX15" s="11">
        <v>6</v>
      </c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 t="inlineStr">
        <is>
          <t xml:space="preserve">T</t>
        </is>
      </c>
      <c r="B16" s="8" t="inlineStr">
        <is>
          <t xml:space="preserve">VIERA AGUIRRE OLARY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12"/>
      <c r="P16" s="13">
        <f>IF(O16&lt;&gt;"",((RIGHT(O16,5)-LEFT(O16,5)))*24,0)</f>
      </c>
      <c r="Q16" s="13"/>
      <c r="R16" s="13"/>
      <c r="S16" s="12"/>
      <c r="T16" s="13">
        <f>IF(S16&lt;&gt;"",((RIGHT(S16,5)-LEFT(S16,5)))*24,0)</f>
      </c>
      <c r="U16" s="13"/>
      <c r="V16" s="13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12"/>
      <c r="AR16" s="13">
        <f>IF(AQ16&lt;&gt;"",((RIGHT(AQ16,5)-LEFT(AQ16,5)))*24,0)</f>
      </c>
      <c r="AS16" s="13"/>
      <c r="AT16" s="13"/>
      <c r="AU16" s="12"/>
      <c r="AV16" s="13">
        <f>IF(AU16&lt;&gt;"",((RIGHT(AU16,5)-LEFT(AU16,5)))*24,0)</f>
      </c>
      <c r="AW16" s="13"/>
      <c r="AX16" s="13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12"/>
      <c r="BT16" s="13">
        <f>IF(BS16&lt;&gt;"",((RIGHT(BS16,5)-LEFT(BS16,5)))*24,0)</f>
      </c>
      <c r="BU16" s="13"/>
      <c r="BV16" s="13"/>
      <c r="BW16" s="12"/>
      <c r="BX16" s="13">
        <f>IF(BW16&lt;&gt;"",((RIGHT(BW16,5)-LEFT(BW16,5)))*24,0)</f>
      </c>
      <c r="BY16" s="13"/>
      <c r="BZ16" s="13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12"/>
      <c r="CV16" s="13">
        <f>IF(CU16&lt;&gt;"",((RIGHT(CU16,5)-LEFT(CU16,5)))*24,0)</f>
      </c>
      <c r="CW16" s="13"/>
      <c r="CX16" s="13"/>
      <c r="CY16" s="12"/>
      <c r="CZ16" s="13">
        <f>IF(CY16&lt;&gt;"",((RIGHT(CY16,5)-LEFT(CY16,5)))*24,0)</f>
      </c>
      <c r="DA16" s="13"/>
      <c r="DB16" s="13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S16" s="9"/>
      <c r="DT16" s="10">
        <f>IF(DS16&lt;&gt;"",((RIGHT(DS16,5)-LEFT(DS16,5)))*24,0)</f>
      </c>
      <c r="DU16" s="11"/>
      <c r="DV16" s="11"/>
      <c r="DX16" s="11">
        <v>6</v>
      </c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7">
      <c r="A17" s="7" t="inlineStr">
        <is>
          <t xml:space="preserve">T</t>
        </is>
      </c>
      <c r="B17" s="8" t="inlineStr">
        <is>
          <t xml:space="preserve">APAZA SERRANO ALISON EVELYN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9"/>
      <c r="L17" s="10">
        <f>IF(K17&lt;&gt;"",((RIGHT(K17,5)-LEFT(K17,5)))*24,0)</f>
      </c>
      <c r="M17" s="11"/>
      <c r="N17" s="11"/>
      <c r="O17" s="12"/>
      <c r="P17" s="13">
        <f>IF(O17&lt;&gt;"",((RIGHT(O17,5)-LEFT(O17,5)))*24,0)</f>
      </c>
      <c r="Q17" s="13"/>
      <c r="R17" s="13"/>
      <c r="S17" s="12"/>
      <c r="T17" s="13">
        <f>IF(S17&lt;&gt;"",((RIGHT(S17,5)-LEFT(S17,5)))*24,0)</f>
      </c>
      <c r="U17" s="13"/>
      <c r="V17" s="13"/>
      <c r="W17" s="9"/>
      <c r="X17" s="10">
        <f>IF(W17&lt;&gt;"",((RIGHT(W17,5)-LEFT(W17,5)))*24,0)</f>
      </c>
      <c r="Y17" s="11"/>
      <c r="Z17" s="11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9"/>
      <c r="AN17" s="10">
        <f>IF(AM17&lt;&gt;"",((RIGHT(AM17,5)-LEFT(AM17,5)))*24,0)</f>
      </c>
      <c r="AO17" s="11"/>
      <c r="AP17" s="11"/>
      <c r="AQ17" s="12"/>
      <c r="AR17" s="13">
        <f>IF(AQ17&lt;&gt;"",((RIGHT(AQ17,5)-LEFT(AQ17,5)))*24,0)</f>
      </c>
      <c r="AS17" s="13"/>
      <c r="AT17" s="13"/>
      <c r="AU17" s="12"/>
      <c r="AV17" s="13">
        <f>IF(AU17&lt;&gt;"",((RIGHT(AU17,5)-LEFT(AU17,5)))*24,0)</f>
      </c>
      <c r="AW17" s="13"/>
      <c r="AX17" s="13"/>
      <c r="AY17" s="9"/>
      <c r="AZ17" s="10">
        <f>IF(AY17&lt;&gt;"",((RIGHT(AY17,5)-LEFT(AY17,5)))*24,0)</f>
      </c>
      <c r="BA17" s="11"/>
      <c r="BB17" s="11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9"/>
      <c r="BP17" s="10">
        <f>IF(BO17&lt;&gt;"",((RIGHT(BO17,5)-LEFT(BO17,5)))*24,0)</f>
      </c>
      <c r="BQ17" s="11"/>
      <c r="BR17" s="11"/>
      <c r="BS17" s="12"/>
      <c r="BT17" s="13">
        <f>IF(BS17&lt;&gt;"",((RIGHT(BS17,5)-LEFT(BS17,5)))*24,0)</f>
      </c>
      <c r="BU17" s="13"/>
      <c r="BV17" s="13"/>
      <c r="BW17" s="12"/>
      <c r="BX17" s="13">
        <f>IF(BW17&lt;&gt;"",((RIGHT(BW17,5)-LEFT(BW17,5)))*24,0)</f>
      </c>
      <c r="BY17" s="13"/>
      <c r="BZ17" s="13"/>
      <c r="CA17" s="9"/>
      <c r="CB17" s="10">
        <f>IF(CA17&lt;&gt;"",((RIGHT(CA17,5)-LEFT(CA17,5)))*24,0)</f>
      </c>
      <c r="CC17" s="11"/>
      <c r="CD17" s="11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9"/>
      <c r="CR17" s="10">
        <f>IF(CQ17&lt;&gt;"",((RIGHT(CQ17,5)-LEFT(CQ17,5)))*24,0)</f>
      </c>
      <c r="CS17" s="11"/>
      <c r="CT17" s="11"/>
      <c r="CU17" s="12"/>
      <c r="CV17" s="13">
        <f>IF(CU17&lt;&gt;"",((RIGHT(CU17,5)-LEFT(CU17,5)))*24,0)</f>
      </c>
      <c r="CW17" s="13"/>
      <c r="CX17" s="13"/>
      <c r="CY17" s="12"/>
      <c r="CZ17" s="13">
        <f>IF(CY17&lt;&gt;"",((RIGHT(CY17,5)-LEFT(CY17,5)))*24,0)</f>
      </c>
      <c r="DA17" s="13"/>
      <c r="DB17" s="13"/>
      <c r="DC17" s="9"/>
      <c r="DD17" s="10">
        <f>IF(DC17&lt;&gt;"",((RIGHT(DC17,5)-LEFT(DC17,5)))*24,0)</f>
      </c>
      <c r="DE17" s="11"/>
      <c r="DF17" s="11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S17" s="9"/>
      <c r="DT17" s="10">
        <f>IF(DS17&lt;&gt;"",((RIGHT(DS17,5)-LEFT(DS17,5)))*24,0)</f>
      </c>
      <c r="DU17" s="11"/>
      <c r="DV17" s="11"/>
      <c r="DX17" s="11">
        <v>6</v>
      </c>
      <c r="DY17" s="14">
        <f>SUM(D17,H17,L17,P17,T17,X17,AB17,AF17,AJ17,AN17,AR17,AV17,AZ17,BD17,BH17,BL17,BP17,BT17,BX17,CB17,CF17,CJ17,CN17,CR17,CV17,CZ17,DD17,DH17,DL17,DP17,DT17)</f>
      </c>
      <c r="DZ17" s="11">
        <f>SUM(E17,I17,M17,Q17,U17,Y17,AC17,AG17,AK17,AO17,AS17,AW17,BA17,BE17,BI17,BM17,BQ17,BU17,BY17,CC17,CG17,CK17,CO17,CS17,CW17,DA17,DE17,DI17,DM17,DQ17,DU17)</f>
      </c>
      <c r="EA17" s="11">
        <f>SUM(F17,J17,N17,R17,V17,Z17,AD17,AH17,AL17,AP17,AT17,AX17,BB17,BF17,BJ17,BN17,BR17,BV17,BZ17,CD17,CH17,CL17,CP17,CT17,CX17,DB17,DF17,DJ17,DN17,DR17,DV17)</f>
      </c>
      <c r="EB17" s="11">
        <f>IF(DX17="","",$EB$2*DX17)</f>
      </c>
      <c r="EC17" s="11">
        <f>DY17-DZ17-EA17</f>
      </c>
    </row>
    <row r="18">
      <c r="A18" s="7" t="inlineStr">
        <is>
          <t xml:space="preserve">T</t>
        </is>
      </c>
      <c r="B18" s="8" t="inlineStr">
        <is>
          <t xml:space="preserve">GONZÁLEZ URREA ADRIANA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9"/>
      <c r="L18" s="10">
        <f>IF(K18&lt;&gt;"",((RIGHT(K18,5)-LEFT(K18,5)))*24,0)</f>
      </c>
      <c r="M18" s="11"/>
      <c r="N18" s="11"/>
      <c r="O18" s="12"/>
      <c r="P18" s="13">
        <f>IF(O18&lt;&gt;"",((RIGHT(O18,5)-LEFT(O18,5)))*24,0)</f>
      </c>
      <c r="Q18" s="13"/>
      <c r="R18" s="13"/>
      <c r="S18" s="12"/>
      <c r="T18" s="13">
        <f>IF(S18&lt;&gt;"",((RIGHT(S18,5)-LEFT(S18,5)))*24,0)</f>
      </c>
      <c r="U18" s="13"/>
      <c r="V18" s="13"/>
      <c r="W18" s="9"/>
      <c r="X18" s="10">
        <f>IF(W18&lt;&gt;"",((RIGHT(W18,5)-LEFT(W18,5)))*24,0)</f>
      </c>
      <c r="Y18" s="11"/>
      <c r="Z18" s="11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9"/>
      <c r="AN18" s="10">
        <f>IF(AM18&lt;&gt;"",((RIGHT(AM18,5)-LEFT(AM18,5)))*24,0)</f>
      </c>
      <c r="AO18" s="11"/>
      <c r="AP18" s="11"/>
      <c r="AQ18" s="12"/>
      <c r="AR18" s="13">
        <f>IF(AQ18&lt;&gt;"",((RIGHT(AQ18,5)-LEFT(AQ18,5)))*24,0)</f>
      </c>
      <c r="AS18" s="13"/>
      <c r="AT18" s="13"/>
      <c r="AU18" s="12"/>
      <c r="AV18" s="13">
        <f>IF(AU18&lt;&gt;"",((RIGHT(AU18,5)-LEFT(AU18,5)))*24,0)</f>
      </c>
      <c r="AW18" s="13"/>
      <c r="AX18" s="13"/>
      <c r="AY18" s="9"/>
      <c r="AZ18" s="10">
        <f>IF(AY18&lt;&gt;"",((RIGHT(AY18,5)-LEFT(AY18,5)))*24,0)</f>
      </c>
      <c r="BA18" s="11"/>
      <c r="BB18" s="11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9"/>
      <c r="BP18" s="10">
        <f>IF(BO18&lt;&gt;"",((RIGHT(BO18,5)-LEFT(BO18,5)))*24,0)</f>
      </c>
      <c r="BQ18" s="11"/>
      <c r="BR18" s="11"/>
      <c r="BS18" s="12"/>
      <c r="BT18" s="13">
        <f>IF(BS18&lt;&gt;"",((RIGHT(BS18,5)-LEFT(BS18,5)))*24,0)</f>
      </c>
      <c r="BU18" s="13"/>
      <c r="BV18" s="13"/>
      <c r="BW18" s="12"/>
      <c r="BX18" s="13">
        <f>IF(BW18&lt;&gt;"",((RIGHT(BW18,5)-LEFT(BW18,5)))*24,0)</f>
      </c>
      <c r="BY18" s="13"/>
      <c r="BZ18" s="13"/>
      <c r="CA18" s="9"/>
      <c r="CB18" s="10">
        <f>IF(CA18&lt;&gt;"",((RIGHT(CA18,5)-LEFT(CA18,5)))*24,0)</f>
      </c>
      <c r="CC18" s="11"/>
      <c r="CD18" s="11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9"/>
      <c r="CR18" s="10">
        <f>IF(CQ18&lt;&gt;"",((RIGHT(CQ18,5)-LEFT(CQ18,5)))*24,0)</f>
      </c>
      <c r="CS18" s="11"/>
      <c r="CT18" s="11"/>
      <c r="CU18" s="12"/>
      <c r="CV18" s="13">
        <f>IF(CU18&lt;&gt;"",((RIGHT(CU18,5)-LEFT(CU18,5)))*24,0)</f>
      </c>
      <c r="CW18" s="13"/>
      <c r="CX18" s="13"/>
      <c r="CY18" s="12"/>
      <c r="CZ18" s="13">
        <f>IF(CY18&lt;&gt;"",((RIGHT(CY18,5)-LEFT(CY18,5)))*24,0)</f>
      </c>
      <c r="DA18" s="13"/>
      <c r="DB18" s="13"/>
      <c r="DC18" s="9"/>
      <c r="DD18" s="10">
        <f>IF(DC18&lt;&gt;"",((RIGHT(DC18,5)-LEFT(DC18,5)))*24,0)</f>
      </c>
      <c r="DE18" s="11"/>
      <c r="DF18" s="11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S18" s="9"/>
      <c r="DT18" s="10">
        <f>IF(DS18&lt;&gt;"",((RIGHT(DS18,5)-LEFT(DS18,5)))*24,0)</f>
      </c>
      <c r="DU18" s="11"/>
      <c r="DV18" s="11"/>
      <c r="DX18" s="11"/>
      <c r="DY18" s="14">
        <f>SUM(D18,H18,L18,P18,T18,X18,AB18,AF18,AJ18,AN18,AR18,AV18,AZ18,BD18,BH18,BL18,BP18,BT18,BX18,CB18,CF18,CJ18,CN18,CR18,CV18,CZ18,DD18,DH18,DL18,DP18,DT18)</f>
      </c>
      <c r="DZ18" s="11">
        <f>SUM(E18,I18,M18,Q18,U18,Y18,AC18,AG18,AK18,AO18,AS18,AW18,BA18,BE18,BI18,BM18,BQ18,BU18,BY18,CC18,CG18,CK18,CO18,CS18,CW18,DA18,DE18,DI18,DM18,DQ18,DU18)</f>
      </c>
      <c r="EA18" s="11">
        <f>SUM(F18,J18,N18,R18,V18,Z18,AD18,AH18,AL18,AP18,AT18,AX18,BB18,BF18,BJ18,BN18,BR18,BV18,BZ18,CD18,CH18,CL18,CP18,CT18,CX18,DB18,DF18,DJ18,DN18,DR18,DV18)</f>
      </c>
      <c r="EB18" s="11">
        <f>IF(DX18="","",$EB$2*DX18)</f>
      </c>
      <c r="EC18" s="11">
        <f>DY18-DZ18-EA18</f>
      </c>
    </row>
    <row r="19">
      <c r="A19" s="7" t="inlineStr">
        <is>
          <t xml:space="preserve">T</t>
        </is>
      </c>
      <c r="B19" s="8" t="inlineStr">
        <is>
          <t xml:space="preserve">ROA REATIGA EMILY VALENTINA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12"/>
      <c r="P19" s="13">
        <f>IF(O19&lt;&gt;"",((RIGHT(O19,5)-LEFT(O19,5)))*24,0)</f>
      </c>
      <c r="Q19" s="13"/>
      <c r="R19" s="13"/>
      <c r="S19" s="12"/>
      <c r="T19" s="13">
        <f>IF(S19&lt;&gt;"",((RIGHT(S19,5)-LEFT(S19,5)))*24,0)</f>
      </c>
      <c r="U19" s="13"/>
      <c r="V19" s="13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12"/>
      <c r="AR19" s="13">
        <f>IF(AQ19&lt;&gt;"",((RIGHT(AQ19,5)-LEFT(AQ19,5)))*24,0)</f>
      </c>
      <c r="AS19" s="13"/>
      <c r="AT19" s="13"/>
      <c r="AU19" s="12"/>
      <c r="AV19" s="13">
        <f>IF(AU19&lt;&gt;"",((RIGHT(AU19,5)-LEFT(AU19,5)))*24,0)</f>
      </c>
      <c r="AW19" s="13"/>
      <c r="AX19" s="13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12"/>
      <c r="BT19" s="13">
        <f>IF(BS19&lt;&gt;"",((RIGHT(BS19,5)-LEFT(BS19,5)))*24,0)</f>
      </c>
      <c r="BU19" s="13"/>
      <c r="BV19" s="13"/>
      <c r="BW19" s="12"/>
      <c r="BX19" s="13">
        <f>IF(BW19&lt;&gt;"",((RIGHT(BW19,5)-LEFT(BW19,5)))*24,0)</f>
      </c>
      <c r="BY19" s="13"/>
      <c r="BZ19" s="13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12"/>
      <c r="CV19" s="13">
        <f>IF(CU19&lt;&gt;"",((RIGHT(CU19,5)-LEFT(CU19,5)))*24,0)</f>
      </c>
      <c r="CW19" s="13"/>
      <c r="CX19" s="13"/>
      <c r="CY19" s="12"/>
      <c r="CZ19" s="13">
        <f>IF(CY19&lt;&gt;"",((RIGHT(CY19,5)-LEFT(CY19,5)))*24,0)</f>
      </c>
      <c r="DA19" s="13"/>
      <c r="DB19" s="13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S19" s="9"/>
      <c r="DT19" s="10">
        <f>IF(DS19&lt;&gt;"",((RIGHT(DS19,5)-LEFT(DS19,5)))*24,0)</f>
      </c>
      <c r="DU19" s="11"/>
      <c r="DV19" s="11"/>
      <c r="DX19" s="11">
        <v>6</v>
      </c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A20" s="7"/>
      <c r="B20" s="8" t="inlineStr">
        <is>
          <t xml:space="preserve">CHAVES CARDONA SILVANA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12"/>
      <c r="P20" s="13">
        <f>IF(O20&lt;&gt;"",((RIGHT(O20,5)-LEFT(O20,5)))*24,0)</f>
      </c>
      <c r="Q20" s="13"/>
      <c r="R20" s="13"/>
      <c r="S20" s="12"/>
      <c r="T20" s="13">
        <f>IF(S20&lt;&gt;"",((RIGHT(S20,5)-LEFT(S20,5)))*24,0)</f>
      </c>
      <c r="U20" s="13"/>
      <c r="V20" s="13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12"/>
      <c r="AR20" s="13">
        <f>IF(AQ20&lt;&gt;"",((RIGHT(AQ20,5)-LEFT(AQ20,5)))*24,0)</f>
      </c>
      <c r="AS20" s="13"/>
      <c r="AT20" s="13"/>
      <c r="AU20" s="12"/>
      <c r="AV20" s="13">
        <f>IF(AU20&lt;&gt;"",((RIGHT(AU20,5)-LEFT(AU20,5)))*24,0)</f>
      </c>
      <c r="AW20" s="13"/>
      <c r="AX20" s="13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12"/>
      <c r="BT20" s="13">
        <f>IF(BS20&lt;&gt;"",((RIGHT(BS20,5)-LEFT(BS20,5)))*24,0)</f>
      </c>
      <c r="BU20" s="13"/>
      <c r="BV20" s="13"/>
      <c r="BW20" s="12"/>
      <c r="BX20" s="13">
        <f>IF(BW20&lt;&gt;"",((RIGHT(BW20,5)-LEFT(BW20,5)))*24,0)</f>
      </c>
      <c r="BY20" s="13"/>
      <c r="BZ20" s="13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12"/>
      <c r="CV20" s="13">
        <f>IF(CU20&lt;&gt;"",((RIGHT(CU20,5)-LEFT(CU20,5)))*24,0)</f>
      </c>
      <c r="CW20" s="13"/>
      <c r="CX20" s="13"/>
      <c r="CY20" s="12"/>
      <c r="CZ20" s="13">
        <f>IF(CY20&lt;&gt;"",((RIGHT(CY20,5)-LEFT(CY20,5)))*24,0)</f>
      </c>
      <c r="DA20" s="13"/>
      <c r="DB20" s="13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S20" s="9"/>
      <c r="DT20" s="10">
        <f>IF(DS20&lt;&gt;"",((RIGHT(DS20,5)-LEFT(DS20,5)))*24,0)</f>
      </c>
      <c r="DU20" s="11"/>
      <c r="DV20" s="11"/>
      <c r="DX20" s="11">
        <v>6</v>
      </c>
      <c r="DY20" s="14">
        <f>SUM(D20,H20,L20,P20,T20,X20,AB20,AF20,AJ20,AN20,AR20,AV20,AZ20,BD20,BH20,BL20,BP20,BT20,BX20,CB20,CF20,CJ20,CN20,CR20,CV20,CZ20,DD20,DH20,DL20,DP20,DT20)</f>
      </c>
      <c r="DZ20" s="11">
        <f>SUM(E20,I20,M20,Q20,U20,Y20,AC20,AG20,AK20,AO20,AS20,AW20,BA20,BE20,BI20,BM20,BQ20,BU20,BY20,CC20,CG20,CK20,CO20,CS20,CW20,DA20,DE20,DI20,DM20,DQ20,DU20)</f>
      </c>
      <c r="EA20" s="11">
        <f>SUM(F20,J20,N20,R20,V20,Z20,AD20,AH20,AL20,AP20,AT20,AX20,BB20,BF20,BJ20,BN20,BR20,BV20,BZ20,CD20,CH20,CL20,CP20,CT20,CX20,DB20,DF20,DJ20,DN20,DR20,DV20)</f>
      </c>
      <c r="EB20" s="11">
        <f>IF(DX20="","",$EB$2*DX20)</f>
      </c>
      <c r="EC20" s="11">
        <f>DY20-DZ20-EA20</f>
      </c>
    </row>
    <row r="21">
      <c r="A21" s="7"/>
      <c r="B21" s="8" t="inlineStr">
        <is>
          <t xml:space="preserve">ROBLES TORO JUAN MANUEL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12"/>
      <c r="P21" s="13">
        <f>IF(O21&lt;&gt;"",((RIGHT(O21,5)-LEFT(O21,5)))*24,0)</f>
      </c>
      <c r="Q21" s="13"/>
      <c r="R21" s="13"/>
      <c r="S21" s="12"/>
      <c r="T21" s="13">
        <f>IF(S21&lt;&gt;"",((RIGHT(S21,5)-LEFT(S21,5)))*24,0)</f>
      </c>
      <c r="U21" s="13"/>
      <c r="V21" s="13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12"/>
      <c r="AR21" s="13">
        <f>IF(AQ21&lt;&gt;"",((RIGHT(AQ21,5)-LEFT(AQ21,5)))*24,0)</f>
      </c>
      <c r="AS21" s="13"/>
      <c r="AT21" s="13"/>
      <c r="AU21" s="12"/>
      <c r="AV21" s="13">
        <f>IF(AU21&lt;&gt;"",((RIGHT(AU21,5)-LEFT(AU21,5)))*24,0)</f>
      </c>
      <c r="AW21" s="13"/>
      <c r="AX21" s="13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12"/>
      <c r="BT21" s="13">
        <f>IF(BS21&lt;&gt;"",((RIGHT(BS21,5)-LEFT(BS21,5)))*24,0)</f>
      </c>
      <c r="BU21" s="13"/>
      <c r="BV21" s="13"/>
      <c r="BW21" s="12"/>
      <c r="BX21" s="13">
        <f>IF(BW21&lt;&gt;"",((RIGHT(BW21,5)-LEFT(BW21,5)))*24,0)</f>
      </c>
      <c r="BY21" s="13"/>
      <c r="BZ21" s="13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12"/>
      <c r="CV21" s="13">
        <f>IF(CU21&lt;&gt;"",((RIGHT(CU21,5)-LEFT(CU21,5)))*24,0)</f>
      </c>
      <c r="CW21" s="13"/>
      <c r="CX21" s="13"/>
      <c r="CY21" s="12"/>
      <c r="CZ21" s="13">
        <f>IF(CY21&lt;&gt;"",((RIGHT(CY21,5)-LEFT(CY21,5)))*24,0)</f>
      </c>
      <c r="DA21" s="13"/>
      <c r="DB21" s="13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S21" s="9"/>
      <c r="DT21" s="10">
        <f>IF(DS21&lt;&gt;"",((RIGHT(DS21,5)-LEFT(DS21,5)))*24,0)</f>
      </c>
      <c r="DU21" s="11"/>
      <c r="DV21" s="11"/>
      <c r="DX21" s="11">
        <v>6</v>
      </c>
      <c r="DY21" s="14">
        <f>SUM(D21,H21,L21,P21,T21,X21,AB21,AF21,AJ21,AN21,AR21,AV21,AZ21,BD21,BH21,BL21,BP21,BT21,BX21,CB21,CF21,CJ21,CN21,CR21,CV21,CZ21,DD21,DH21,DL21,DP21,DT21)</f>
      </c>
      <c r="DZ21" s="11">
        <f>SUM(E21,I21,M21,Q21,U21,Y21,AC21,AG21,AK21,AO21,AS21,AW21,BA21,BE21,BI21,BM21,BQ21,BU21,BY21,CC21,CG21,CK21,CO21,CS21,CW21,DA21,DE21,DI21,DM21,DQ21,DU21)</f>
      </c>
      <c r="EA21" s="11">
        <f>SUM(F21,J21,N21,R21,V21,Z21,AD21,AH21,AL21,AP21,AT21,AX21,BB21,BF21,BJ21,BN21,BR21,BV21,BZ21,CD21,CH21,CL21,CP21,CT21,CX21,DB21,DF21,DJ21,DN21,DR21,DV21)</f>
      </c>
      <c r="EB21" s="11">
        <f>IF(DX21="","",$EB$2*DX21)</f>
      </c>
      <c r="EC21" s="11">
        <f>DY21-DZ21-EA21</f>
      </c>
    </row>
    <row r="22">
      <c r="A22" s="7"/>
      <c r="B22" s="8" t="inlineStr">
        <is>
          <t xml:space="preserve">VILLAR AMAYA LICETH JOHANA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12"/>
      <c r="P22" s="13">
        <f>IF(O22&lt;&gt;"",((RIGHT(O22,5)-LEFT(O22,5)))*24,0)</f>
      </c>
      <c r="Q22" s="13"/>
      <c r="R22" s="13"/>
      <c r="S22" s="12"/>
      <c r="T22" s="13">
        <f>IF(S22&lt;&gt;"",((RIGHT(S22,5)-LEFT(S22,5)))*24,0)</f>
      </c>
      <c r="U22" s="13"/>
      <c r="V22" s="13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12"/>
      <c r="AR22" s="13">
        <f>IF(AQ22&lt;&gt;"",((RIGHT(AQ22,5)-LEFT(AQ22,5)))*24,0)</f>
      </c>
      <c r="AS22" s="13"/>
      <c r="AT22" s="13"/>
      <c r="AU22" s="12"/>
      <c r="AV22" s="13">
        <f>IF(AU22&lt;&gt;"",((RIGHT(AU22,5)-LEFT(AU22,5)))*24,0)</f>
      </c>
      <c r="AW22" s="13"/>
      <c r="AX22" s="13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12"/>
      <c r="BT22" s="13">
        <f>IF(BS22&lt;&gt;"",((RIGHT(BS22,5)-LEFT(BS22,5)))*24,0)</f>
      </c>
      <c r="BU22" s="13"/>
      <c r="BV22" s="13"/>
      <c r="BW22" s="12"/>
      <c r="BX22" s="13">
        <f>IF(BW22&lt;&gt;"",((RIGHT(BW22,5)-LEFT(BW22,5)))*24,0)</f>
      </c>
      <c r="BY22" s="13"/>
      <c r="BZ22" s="13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12"/>
      <c r="CV22" s="13">
        <f>IF(CU22&lt;&gt;"",((RIGHT(CU22,5)-LEFT(CU22,5)))*24,0)</f>
      </c>
      <c r="CW22" s="13"/>
      <c r="CX22" s="13"/>
      <c r="CY22" s="12"/>
      <c r="CZ22" s="13">
        <f>IF(CY22&lt;&gt;"",((RIGHT(CY22,5)-LEFT(CY22,5)))*24,0)</f>
      </c>
      <c r="DA22" s="13"/>
      <c r="DB22" s="13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S22" s="9"/>
      <c r="DT22" s="10">
        <f>IF(DS22&lt;&gt;"",((RIGHT(DS22,5)-LEFT(DS22,5)))*24,0)</f>
      </c>
      <c r="DU22" s="11"/>
      <c r="DV22" s="11"/>
      <c r="DX22" s="11">
        <v>6</v>
      </c>
      <c r="DY22" s="14">
        <f>SUM(D22,H22,L22,P22,T22,X22,AB22,AF22,AJ22,AN22,AR22,AV22,AZ22,BD22,BH22,BL22,BP22,BT22,BX22,CB22,CF22,CJ22,CN22,CR22,CV22,CZ22,DD22,DH22,DL22,DP22,DT22)</f>
      </c>
      <c r="DZ22" s="11">
        <f>SUM(E22,I22,M22,Q22,U22,Y22,AC22,AG22,AK22,AO22,AS22,AW22,BA22,BE22,BI22,BM22,BQ22,BU22,BY22,CC22,CG22,CK22,CO22,CS22,CW22,DA22,DE22,DI22,DM22,DQ22,DU22)</f>
      </c>
      <c r="EA22" s="11">
        <f>SUM(F22,J22,N22,R22,V22,Z22,AD22,AH22,AL22,AP22,AT22,AX22,BB22,BF22,BJ22,BN22,BR22,BV22,BZ22,CD22,CH22,CL22,CP22,CT22,CX22,DB22,DF22,DJ22,DN22,DR22,DV22)</f>
      </c>
      <c r="EB22" s="11">
        <f>IF(DX22="","",$EB$2*DX22)</f>
      </c>
      <c r="EC22" s="11">
        <f>DY22-DZ22-EA22</f>
      </c>
    </row>
    <row r="23">
      <c r="A23" s="7"/>
      <c r="B23" s="8" t="inlineStr">
        <is>
          <t xml:space="preserve">SANCHEZ SANCHEZ LEANY JASBLEIDY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9"/>
      <c r="L23" s="10">
        <f>IF(K23&lt;&gt;"",((RIGHT(K23,5)-LEFT(K23,5)))*24,0)</f>
      </c>
      <c r="M23" s="11"/>
      <c r="N23" s="11"/>
      <c r="O23" s="12"/>
      <c r="P23" s="13">
        <f>IF(O23&lt;&gt;"",((RIGHT(O23,5)-LEFT(O23,5)))*24,0)</f>
      </c>
      <c r="Q23" s="13"/>
      <c r="R23" s="13"/>
      <c r="S23" s="12"/>
      <c r="T23" s="13">
        <f>IF(S23&lt;&gt;"",((RIGHT(S23,5)-LEFT(S23,5)))*24,0)</f>
      </c>
      <c r="U23" s="13"/>
      <c r="V23" s="13"/>
      <c r="W23" s="9"/>
      <c r="X23" s="10">
        <f>IF(W23&lt;&gt;"",((RIGHT(W23,5)-LEFT(W23,5)))*24,0)</f>
      </c>
      <c r="Y23" s="11"/>
      <c r="Z23" s="11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9"/>
      <c r="AN23" s="10">
        <f>IF(AM23&lt;&gt;"",((RIGHT(AM23,5)-LEFT(AM23,5)))*24,0)</f>
      </c>
      <c r="AO23" s="11"/>
      <c r="AP23" s="11"/>
      <c r="AQ23" s="12"/>
      <c r="AR23" s="13">
        <f>IF(AQ23&lt;&gt;"",((RIGHT(AQ23,5)-LEFT(AQ23,5)))*24,0)</f>
      </c>
      <c r="AS23" s="13"/>
      <c r="AT23" s="13"/>
      <c r="AU23" s="12"/>
      <c r="AV23" s="13">
        <f>IF(AU23&lt;&gt;"",((RIGHT(AU23,5)-LEFT(AU23,5)))*24,0)</f>
      </c>
      <c r="AW23" s="13"/>
      <c r="AX23" s="13"/>
      <c r="AY23" s="9"/>
      <c r="AZ23" s="10">
        <f>IF(AY23&lt;&gt;"",((RIGHT(AY23,5)-LEFT(AY23,5)))*24,0)</f>
      </c>
      <c r="BA23" s="11"/>
      <c r="BB23" s="11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9"/>
      <c r="BP23" s="10">
        <f>IF(BO23&lt;&gt;"",((RIGHT(BO23,5)-LEFT(BO23,5)))*24,0)</f>
      </c>
      <c r="BQ23" s="11"/>
      <c r="BR23" s="11"/>
      <c r="BS23" s="12"/>
      <c r="BT23" s="13">
        <f>IF(BS23&lt;&gt;"",((RIGHT(BS23,5)-LEFT(BS23,5)))*24,0)</f>
      </c>
      <c r="BU23" s="13"/>
      <c r="BV23" s="13"/>
      <c r="BW23" s="12"/>
      <c r="BX23" s="13">
        <f>IF(BW23&lt;&gt;"",((RIGHT(BW23,5)-LEFT(BW23,5)))*24,0)</f>
      </c>
      <c r="BY23" s="13"/>
      <c r="BZ23" s="13"/>
      <c r="CA23" s="9"/>
      <c r="CB23" s="10">
        <f>IF(CA23&lt;&gt;"",((RIGHT(CA23,5)-LEFT(CA23,5)))*24,0)</f>
      </c>
      <c r="CC23" s="11"/>
      <c r="CD23" s="11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9"/>
      <c r="CR23" s="10">
        <f>IF(CQ23&lt;&gt;"",((RIGHT(CQ23,5)-LEFT(CQ23,5)))*24,0)</f>
      </c>
      <c r="CS23" s="11"/>
      <c r="CT23" s="11"/>
      <c r="CU23" s="12"/>
      <c r="CV23" s="13">
        <f>IF(CU23&lt;&gt;"",((RIGHT(CU23,5)-LEFT(CU23,5)))*24,0)</f>
      </c>
      <c r="CW23" s="13"/>
      <c r="CX23" s="13"/>
      <c r="CY23" s="12"/>
      <c r="CZ23" s="13">
        <f>IF(CY23&lt;&gt;"",((RIGHT(CY23,5)-LEFT(CY23,5)))*24,0)</f>
      </c>
      <c r="DA23" s="13"/>
      <c r="DB23" s="13"/>
      <c r="DC23" s="9"/>
      <c r="DD23" s="10">
        <f>IF(DC23&lt;&gt;"",((RIGHT(DC23,5)-LEFT(DC23,5)))*24,0)</f>
      </c>
      <c r="DE23" s="11"/>
      <c r="DF23" s="11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S23" s="9"/>
      <c r="DT23" s="10">
        <f>IF(DS23&lt;&gt;"",((RIGHT(DS23,5)-LEFT(DS23,5)))*24,0)</f>
      </c>
      <c r="DU23" s="11"/>
      <c r="DV23" s="11"/>
      <c r="DX23" s="11">
        <v>6</v>
      </c>
      <c r="DY23" s="14">
        <f>SUM(D23,H23,L23,P23,T23,X23,AB23,AF23,AJ23,AN23,AR23,AV23,AZ23,BD23,BH23,BL23,BP23,BT23,BX23,CB23,CF23,CJ23,CN23,CR23,CV23,CZ23,DD23,DH23,DL23,DP23,DT23)</f>
      </c>
      <c r="DZ23" s="11">
        <f>SUM(E23,I23,M23,Q23,U23,Y23,AC23,AG23,AK23,AO23,AS23,AW23,BA23,BE23,BI23,BM23,BQ23,BU23,BY23,CC23,CG23,CK23,CO23,CS23,CW23,DA23,DE23,DI23,DM23,DQ23,DU23)</f>
      </c>
      <c r="EA23" s="11">
        <f>SUM(F23,J23,N23,R23,V23,Z23,AD23,AH23,AL23,AP23,AT23,AX23,BB23,BF23,BJ23,BN23,BR23,BV23,BZ23,CD23,CH23,CL23,CP23,CT23,CX23,DB23,DF23,DJ23,DN23,DR23,DV23)</f>
      </c>
      <c r="EB23" s="11">
        <f>IF(DX23="","",$EB$2*DX23)</f>
      </c>
      <c r="EC23" s="11">
        <f>DY23-DZ23-EA23</f>
      </c>
    </row>
    <row r="24">
      <c r="A24" s="7"/>
      <c r="B24" s="8" t="inlineStr">
        <is>
          <t xml:space="preserve">GONZALEZ CHARRY, MARCELA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12"/>
      <c r="P24" s="13">
        <f>IF(O24&lt;&gt;"",((RIGHT(O24,5)-LEFT(O24,5)))*24,0)</f>
      </c>
      <c r="Q24" s="13"/>
      <c r="R24" s="13"/>
      <c r="S24" s="12"/>
      <c r="T24" s="13">
        <f>IF(S24&lt;&gt;"",((RIGHT(S24,5)-LEFT(S24,5)))*24,0)</f>
      </c>
      <c r="U24" s="13"/>
      <c r="V24" s="13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12"/>
      <c r="AR24" s="13">
        <f>IF(AQ24&lt;&gt;"",((RIGHT(AQ24,5)-LEFT(AQ24,5)))*24,0)</f>
      </c>
      <c r="AS24" s="13"/>
      <c r="AT24" s="13"/>
      <c r="AU24" s="12"/>
      <c r="AV24" s="13">
        <f>IF(AU24&lt;&gt;"",((RIGHT(AU24,5)-LEFT(AU24,5)))*24,0)</f>
      </c>
      <c r="AW24" s="13"/>
      <c r="AX24" s="13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12"/>
      <c r="BT24" s="13">
        <f>IF(BS24&lt;&gt;"",((RIGHT(BS24,5)-LEFT(BS24,5)))*24,0)</f>
      </c>
      <c r="BU24" s="13"/>
      <c r="BV24" s="13"/>
      <c r="BW24" s="12"/>
      <c r="BX24" s="13">
        <f>IF(BW24&lt;&gt;"",((RIGHT(BW24,5)-LEFT(BW24,5)))*24,0)</f>
      </c>
      <c r="BY24" s="13"/>
      <c r="BZ24" s="13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12"/>
      <c r="CV24" s="13">
        <f>IF(CU24&lt;&gt;"",((RIGHT(CU24,5)-LEFT(CU24,5)))*24,0)</f>
      </c>
      <c r="CW24" s="13"/>
      <c r="CX24" s="13"/>
      <c r="CY24" s="12"/>
      <c r="CZ24" s="13">
        <f>IF(CY24&lt;&gt;"",((RIGHT(CY24,5)-LEFT(CY24,5)))*24,0)</f>
      </c>
      <c r="DA24" s="13"/>
      <c r="DB24" s="13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S24" s="9"/>
      <c r="DT24" s="10">
        <f>IF(DS24&lt;&gt;"",((RIGHT(DS24,5)-LEFT(DS24,5)))*24,0)</f>
      </c>
      <c r="DU24" s="11"/>
      <c r="DV24" s="11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5">
      <c r="B25" s="15" t="inlineStr">
        <is>
          <t xml:space="preserve">TOTAL</t>
        </is>
      </c>
      <c r="C25" s="15"/>
      <c r="D25" s="15">
        <f>SUM(D4:D24)</f>
      </c>
      <c r="E25" s="15">
        <f>SUM(E4:E24)</f>
      </c>
      <c r="F25" s="15">
        <f>SUM(F4:F24)</f>
      </c>
      <c r="G25" s="15"/>
      <c r="H25" s="15">
        <f>SUM(H4:H24)</f>
      </c>
      <c r="I25" s="15">
        <f>SUM(I4:I24)</f>
      </c>
      <c r="J25" s="15">
        <f>SUM(J4:J24)</f>
      </c>
      <c r="K25" s="15"/>
      <c r="L25" s="15">
        <f>SUM(L4:L24)</f>
      </c>
      <c r="M25" s="15">
        <f>SUM(M4:M24)</f>
      </c>
      <c r="N25" s="15">
        <f>SUM(N4:N24)</f>
      </c>
      <c r="O25" s="15"/>
      <c r="P25" s="15">
        <f>SUM(P4:P24)</f>
      </c>
      <c r="Q25" s="15">
        <f>SUM(Q4:Q24)</f>
      </c>
      <c r="R25" s="15">
        <f>SUM(R4:R24)</f>
      </c>
      <c r="S25" s="15"/>
      <c r="T25" s="15">
        <f>SUM(T4:T24)</f>
      </c>
      <c r="U25" s="15">
        <f>SUM(U4:U24)</f>
      </c>
      <c r="V25" s="15">
        <f>SUM(V4:V24)</f>
      </c>
      <c r="W25" s="15"/>
      <c r="X25" s="15">
        <f>SUM(X4:X24)</f>
      </c>
      <c r="Y25" s="15">
        <f>SUM(Y4:Y24)</f>
      </c>
      <c r="Z25" s="15">
        <f>SUM(Z4:Z24)</f>
      </c>
      <c r="AA25" s="15"/>
      <c r="AB25" s="15">
        <f>SUM(AB4:AB24)</f>
      </c>
      <c r="AC25" s="15">
        <f>SUM(AC4:AC24)</f>
      </c>
      <c r="AD25" s="15">
        <f>SUM(AD4:AD24)</f>
      </c>
      <c r="AE25" s="15"/>
      <c r="AF25" s="15">
        <f>SUM(AF4:AF24)</f>
      </c>
      <c r="AG25" s="15">
        <f>SUM(AG4:AG24)</f>
      </c>
      <c r="AH25" s="15">
        <f>SUM(AH4:AH24)</f>
      </c>
      <c r="AI25" s="15"/>
      <c r="AJ25" s="15">
        <f>SUM(AJ4:AJ24)</f>
      </c>
      <c r="AK25" s="15">
        <f>SUM(AK4:AK24)</f>
      </c>
      <c r="AL25" s="15">
        <f>SUM(AL4:AL24)</f>
      </c>
      <c r="AM25" s="15"/>
      <c r="AN25" s="15">
        <f>SUM(AN4:AN24)</f>
      </c>
      <c r="AO25" s="15">
        <f>SUM(AO4:AO24)</f>
      </c>
      <c r="AP25" s="15">
        <f>SUM(AP4:AP24)</f>
      </c>
      <c r="AQ25" s="15"/>
      <c r="AR25" s="15">
        <f>SUM(AR4:AR24)</f>
      </c>
      <c r="AS25" s="15">
        <f>SUM(AS4:AS24)</f>
      </c>
      <c r="AT25" s="15">
        <f>SUM(AT4:AT24)</f>
      </c>
      <c r="AU25" s="15"/>
      <c r="AV25" s="15">
        <f>SUM(AV4:AV24)</f>
      </c>
      <c r="AW25" s="15">
        <f>SUM(AW4:AW24)</f>
      </c>
      <c r="AX25" s="15">
        <f>SUM(AX4:AX24)</f>
      </c>
      <c r="AY25" s="15"/>
      <c r="AZ25" s="15">
        <f>SUM(AZ4:AZ24)</f>
      </c>
      <c r="BA25" s="15">
        <f>SUM(BA4:BA24)</f>
      </c>
      <c r="BB25" s="15">
        <f>SUM(BB4:BB24)</f>
      </c>
      <c r="BC25" s="15"/>
      <c r="BD25" s="15">
        <f>SUM(BD4:BD24)</f>
      </c>
      <c r="BE25" s="15">
        <f>SUM(BE4:BE24)</f>
      </c>
      <c r="BF25" s="15">
        <f>SUM(BF4:BF24)</f>
      </c>
      <c r="BG25" s="15"/>
      <c r="BH25" s="15">
        <f>SUM(BH4:BH24)</f>
      </c>
      <c r="BI25" s="15">
        <f>SUM(BI4:BI24)</f>
      </c>
      <c r="BJ25" s="15">
        <f>SUM(BJ4:BJ24)</f>
      </c>
      <c r="BK25" s="15"/>
      <c r="BL25" s="15">
        <f>SUM(BL4:BL24)</f>
      </c>
      <c r="BM25" s="15">
        <f>SUM(BM4:BM24)</f>
      </c>
      <c r="BN25" s="15">
        <f>SUM(BN4:BN24)</f>
      </c>
      <c r="BO25" s="15"/>
      <c r="BP25" s="15">
        <f>SUM(BP4:BP24)</f>
      </c>
      <c r="BQ25" s="15">
        <f>SUM(BQ4:BQ24)</f>
      </c>
      <c r="BR25" s="15">
        <f>SUM(BR4:BR24)</f>
      </c>
      <c r="BS25" s="15"/>
      <c r="BT25" s="15">
        <f>SUM(BT4:BT24)</f>
      </c>
      <c r="BU25" s="15">
        <f>SUM(BU4:BU24)</f>
      </c>
      <c r="BV25" s="15">
        <f>SUM(BV4:BV24)</f>
      </c>
      <c r="BW25" s="15"/>
      <c r="BX25" s="15">
        <f>SUM(BX4:BX24)</f>
      </c>
      <c r="BY25" s="15">
        <f>SUM(BY4:BY24)</f>
      </c>
      <c r="BZ25" s="15">
        <f>SUM(BZ4:BZ24)</f>
      </c>
      <c r="CA25" s="15"/>
      <c r="CB25" s="15">
        <f>SUM(CB4:CB24)</f>
      </c>
      <c r="CC25" s="15">
        <f>SUM(CC4:CC24)</f>
      </c>
      <c r="CD25" s="15">
        <f>SUM(CD4:CD24)</f>
      </c>
      <c r="CE25" s="15"/>
      <c r="CF25" s="15">
        <f>SUM(CF4:CF24)</f>
      </c>
      <c r="CG25" s="15">
        <f>SUM(CG4:CG24)</f>
      </c>
      <c r="CH25" s="15">
        <f>SUM(CH4:CH24)</f>
      </c>
      <c r="CI25" s="15"/>
      <c r="CJ25" s="15">
        <f>SUM(CJ4:CJ24)</f>
      </c>
      <c r="CK25" s="15">
        <f>SUM(CK4:CK24)</f>
      </c>
      <c r="CL25" s="15">
        <f>SUM(CL4:CL24)</f>
      </c>
      <c r="CM25" s="15"/>
      <c r="CN25" s="15">
        <f>SUM(CN4:CN24)</f>
      </c>
      <c r="CO25" s="15">
        <f>SUM(CO4:CO24)</f>
      </c>
      <c r="CP25" s="15">
        <f>SUM(CP4:CP24)</f>
      </c>
      <c r="CQ25" s="15"/>
      <c r="CR25" s="15">
        <f>SUM(CR4:CR24)</f>
      </c>
      <c r="CS25" s="15">
        <f>SUM(CS4:CS24)</f>
      </c>
      <c r="CT25" s="15">
        <f>SUM(CT4:CT24)</f>
      </c>
      <c r="CU25" s="15"/>
      <c r="CV25" s="15">
        <f>SUM(CV4:CV24)</f>
      </c>
      <c r="CW25" s="15">
        <f>SUM(CW4:CW24)</f>
      </c>
      <c r="CX25" s="15">
        <f>SUM(CX4:CX24)</f>
      </c>
      <c r="CY25" s="15"/>
      <c r="CZ25" s="15">
        <f>SUM(CZ4:CZ24)</f>
      </c>
      <c r="DA25" s="15">
        <f>SUM(DA4:DA24)</f>
      </c>
      <c r="DB25" s="15">
        <f>SUM(DB4:DB24)</f>
      </c>
      <c r="DC25" s="15"/>
      <c r="DD25" s="15">
        <f>SUM(DD4:DD24)</f>
      </c>
      <c r="DE25" s="15">
        <f>SUM(DE4:DE24)</f>
      </c>
      <c r="DF25" s="15">
        <f>SUM(DF4:DF24)</f>
      </c>
      <c r="DG25" s="15"/>
      <c r="DH25" s="15">
        <f>SUM(DH4:DH24)</f>
      </c>
      <c r="DI25" s="15">
        <f>SUM(DI4:DI24)</f>
      </c>
      <c r="DJ25" s="15">
        <f>SUM(DJ4:DJ24)</f>
      </c>
      <c r="DK25" s="15"/>
      <c r="DL25" s="15">
        <f>SUM(DL4:DL24)</f>
      </c>
      <c r="DM25" s="15">
        <f>SUM(DM4:DM24)</f>
      </c>
      <c r="DN25" s="15">
        <f>SUM(DN4:DN24)</f>
      </c>
      <c r="DO25" s="15"/>
      <c r="DP25" s="15">
        <f>SUM(DP4:DP24)</f>
      </c>
      <c r="DQ25" s="15">
        <f>SUM(DQ4:DQ24)</f>
      </c>
      <c r="DR25" s="15">
        <f>SUM(DR4:DR24)</f>
      </c>
      <c r="DS25" s="15"/>
      <c r="DT25" s="15">
        <f>SUM(DT4:DT24)</f>
      </c>
      <c r="DU25" s="15">
        <f>SUM(DU4:DU24)</f>
      </c>
      <c r="DV25" s="15">
        <f>SUM(DV4:DV24)</f>
      </c>
      <c r="DY25" s="15">
        <f>SUM(DY4:DY24)</f>
      </c>
      <c r="DZ25" s="15">
        <f>SUM(DZ4:DZ24)</f>
      </c>
      <c r="EA25" s="15">
        <f>SUM(EA4:EA24)</f>
      </c>
    </row>
    <row r="28">
      <c r="B28" s="1" t="inlineStr">
        <is>
          <t xml:space="preserve">JULIO</t>
        </is>
      </c>
      <c r="C28" s="3" t="inlineStr">
        <is>
          <t xml:space="preserve">X</t>
        </is>
      </c>
      <c r="D28" s="3">
        <v>1</v>
      </c>
      <c r="E28" s="3"/>
      <c r="F28" s="3"/>
      <c r="G28" s="3" t="inlineStr">
        <is>
          <t xml:space="preserve">J</t>
        </is>
      </c>
      <c r="H28" s="3">
        <v>2</v>
      </c>
      <c r="I28" s="3"/>
      <c r="J28" s="3"/>
      <c r="K28" s="3" t="inlineStr">
        <is>
          <t xml:space="preserve">V</t>
        </is>
      </c>
      <c r="L28" s="3">
        <v>3</v>
      </c>
      <c r="M28" s="3"/>
      <c r="N28" s="3"/>
      <c r="O28" s="3" t="inlineStr">
        <is>
          <t xml:space="preserve">S</t>
        </is>
      </c>
      <c r="P28" s="3">
        <v>4</v>
      </c>
      <c r="Q28" s="3"/>
      <c r="R28" s="3"/>
      <c r="S28" s="3" t="inlineStr">
        <is>
          <t xml:space="preserve">D</t>
        </is>
      </c>
      <c r="T28" s="3">
        <v>5</v>
      </c>
      <c r="U28" s="3"/>
      <c r="V28" s="3"/>
      <c r="W28" s="3" t="inlineStr">
        <is>
          <t xml:space="preserve">L</t>
        </is>
      </c>
      <c r="X28" s="3">
        <v>6</v>
      </c>
      <c r="Y28" s="3"/>
      <c r="Z28" s="3"/>
      <c r="AA28" s="3" t="inlineStr">
        <is>
          <t xml:space="preserve">M</t>
        </is>
      </c>
      <c r="AB28" s="3">
        <v>7</v>
      </c>
      <c r="AC28" s="3"/>
      <c r="AD28" s="3"/>
      <c r="AE28" s="3" t="inlineStr">
        <is>
          <t xml:space="preserve">X</t>
        </is>
      </c>
      <c r="AF28" s="3">
        <v>8</v>
      </c>
      <c r="AG28" s="3"/>
      <c r="AH28" s="3"/>
      <c r="AI28" s="3" t="inlineStr">
        <is>
          <t xml:space="preserve">J</t>
        </is>
      </c>
      <c r="AJ28" s="3">
        <v>9</v>
      </c>
      <c r="AK28" s="3"/>
      <c r="AL28" s="3"/>
      <c r="AM28" s="3" t="inlineStr">
        <is>
          <t xml:space="preserve">V</t>
        </is>
      </c>
      <c r="AN28" s="3">
        <v>10</v>
      </c>
      <c r="AO28" s="3"/>
      <c r="AP28" s="3"/>
      <c r="AQ28" s="3" t="inlineStr">
        <is>
          <t xml:space="preserve">S</t>
        </is>
      </c>
      <c r="AR28" s="3">
        <v>11</v>
      </c>
      <c r="AS28" s="3"/>
      <c r="AT28" s="3"/>
      <c r="AU28" s="3" t="inlineStr">
        <is>
          <t xml:space="preserve">D</t>
        </is>
      </c>
      <c r="AV28" s="3">
        <v>12</v>
      </c>
      <c r="AW28" s="3"/>
      <c r="AX28" s="3"/>
      <c r="AY28" s="3" t="inlineStr">
        <is>
          <t xml:space="preserve">L</t>
        </is>
      </c>
      <c r="AZ28" s="3">
        <v>13</v>
      </c>
      <c r="BA28" s="3"/>
      <c r="BB28" s="3"/>
      <c r="BC28" s="3" t="inlineStr">
        <is>
          <t xml:space="preserve">M</t>
        </is>
      </c>
      <c r="BD28" s="3">
        <v>14</v>
      </c>
      <c r="BE28" s="3"/>
      <c r="BF28" s="3"/>
      <c r="BG28" s="3" t="inlineStr">
        <is>
          <t xml:space="preserve">X</t>
        </is>
      </c>
      <c r="BH28" s="3">
        <v>15</v>
      </c>
      <c r="BI28" s="3"/>
      <c r="BJ28" s="3"/>
      <c r="BK28" s="3" t="inlineStr">
        <is>
          <t xml:space="preserve">J</t>
        </is>
      </c>
      <c r="BL28" s="3">
        <v>16</v>
      </c>
      <c r="BM28" s="3"/>
      <c r="BN28" s="3"/>
      <c r="BO28" s="3" t="inlineStr">
        <is>
          <t xml:space="preserve">V</t>
        </is>
      </c>
      <c r="BP28" s="3">
        <v>17</v>
      </c>
      <c r="BQ28" s="3"/>
      <c r="BR28" s="3"/>
      <c r="BS28" s="3" t="inlineStr">
        <is>
          <t xml:space="preserve">S</t>
        </is>
      </c>
      <c r="BT28" s="3">
        <v>18</v>
      </c>
      <c r="BU28" s="3"/>
      <c r="BV28" s="3"/>
      <c r="BW28" s="3" t="inlineStr">
        <is>
          <t xml:space="preserve">D</t>
        </is>
      </c>
      <c r="BX28" s="3">
        <v>19</v>
      </c>
      <c r="BY28" s="3"/>
      <c r="BZ28" s="3"/>
      <c r="CA28" s="3" t="inlineStr">
        <is>
          <t xml:space="preserve">L</t>
        </is>
      </c>
      <c r="CB28" s="3">
        <v>20</v>
      </c>
      <c r="CC28" s="3"/>
      <c r="CD28" s="3"/>
      <c r="CE28" s="3" t="inlineStr">
        <is>
          <t xml:space="preserve">M</t>
        </is>
      </c>
      <c r="CF28" s="3">
        <v>21</v>
      </c>
      <c r="CG28" s="3"/>
      <c r="CH28" s="3"/>
      <c r="CI28" s="3" t="inlineStr">
        <is>
          <t xml:space="preserve">X</t>
        </is>
      </c>
      <c r="CJ28" s="3">
        <v>22</v>
      </c>
      <c r="CK28" s="3"/>
      <c r="CL28" s="3"/>
      <c r="CM28" s="3" t="inlineStr">
        <is>
          <t xml:space="preserve">J</t>
        </is>
      </c>
      <c r="CN28" s="3">
        <v>23</v>
      </c>
      <c r="CO28" s="3"/>
      <c r="CP28" s="3"/>
      <c r="CQ28" s="3" t="inlineStr">
        <is>
          <t xml:space="preserve">V</t>
        </is>
      </c>
      <c r="CR28" s="3">
        <v>24</v>
      </c>
      <c r="CS28" s="3"/>
      <c r="CT28" s="3"/>
      <c r="CU28" s="3" t="inlineStr">
        <is>
          <t xml:space="preserve">S</t>
        </is>
      </c>
      <c r="CV28" s="3">
        <v>25</v>
      </c>
      <c r="CW28" s="3"/>
      <c r="CX28" s="3"/>
      <c r="CY28" s="3" t="inlineStr">
        <is>
          <t xml:space="preserve">D</t>
        </is>
      </c>
      <c r="CZ28" s="3">
        <v>26</v>
      </c>
      <c r="DA28" s="3"/>
      <c r="DB28" s="3"/>
      <c r="DC28" s="3" t="inlineStr">
        <is>
          <t xml:space="preserve">L</t>
        </is>
      </c>
      <c r="DD28" s="3">
        <v>27</v>
      </c>
      <c r="DE28" s="3"/>
      <c r="DF28" s="3"/>
      <c r="DG28" s="3" t="inlineStr">
        <is>
          <t xml:space="preserve">M</t>
        </is>
      </c>
      <c r="DH28" s="3">
        <v>28</v>
      </c>
      <c r="DI28" s="3"/>
      <c r="DJ28" s="3"/>
      <c r="DK28" s="3" t="inlineStr">
        <is>
          <t xml:space="preserve">X</t>
        </is>
      </c>
      <c r="DL28" s="3">
        <v>29</v>
      </c>
      <c r="DM28" s="3"/>
      <c r="DN28" s="3"/>
      <c r="DO28" s="3" t="inlineStr">
        <is>
          <t xml:space="preserve">J</t>
        </is>
      </c>
      <c r="DP28" s="3">
        <v>30</v>
      </c>
      <c r="DQ28" s="3"/>
      <c r="DR28" s="3"/>
      <c r="DS28" s="3" t="inlineStr">
        <is>
          <t xml:space="preserve">V</t>
        </is>
      </c>
      <c r="DT28" s="3">
        <v>31</v>
      </c>
      <c r="DU28" s="3"/>
      <c r="DV28" s="3"/>
      <c r="DY28" s="4" t="inlineStr">
        <is>
          <t xml:space="preserve">Horas trabajadas</t>
        </is>
      </c>
      <c r="DZ28" s="4" t="inlineStr">
        <is>
          <t xml:space="preserve">Horas normales</t>
        </is>
      </c>
      <c r="EA28" s="4" t="inlineStr">
        <is>
          <t xml:space="preserve">Horas complem.</t>
        </is>
      </c>
    </row>
    <row r="29">
      <c r="B29" s="2" t="inlineStr">
        <is>
          <t xml:space="preserve">RETENCION</t>
        </is>
      </c>
      <c r="C29" s="3" t="inlineStr">
        <is>
          <t xml:space="preserve">Horario</t>
        </is>
      </c>
      <c r="D29" s="3" t="inlineStr">
        <is>
          <t xml:space="preserve">HT</t>
        </is>
      </c>
      <c r="E29" s="3" t="inlineStr">
        <is>
          <t xml:space="preserve">HN</t>
        </is>
      </c>
      <c r="F29" s="3" t="inlineStr">
        <is>
          <t xml:space="preserve">HC</t>
        </is>
      </c>
      <c r="G29" s="3" t="inlineStr">
        <is>
          <t xml:space="preserve">Horario</t>
        </is>
      </c>
      <c r="H29" s="3" t="inlineStr">
        <is>
          <t xml:space="preserve">HT</t>
        </is>
      </c>
      <c r="I29" s="3" t="inlineStr">
        <is>
          <t xml:space="preserve">HN</t>
        </is>
      </c>
      <c r="J29" s="3" t="inlineStr">
        <is>
          <t xml:space="preserve">HC</t>
        </is>
      </c>
      <c r="K29" s="3" t="inlineStr">
        <is>
          <t xml:space="preserve">Horario</t>
        </is>
      </c>
      <c r="L29" s="3" t="inlineStr">
        <is>
          <t xml:space="preserve">HT</t>
        </is>
      </c>
      <c r="M29" s="3" t="inlineStr">
        <is>
          <t xml:space="preserve">HN</t>
        </is>
      </c>
      <c r="N29" s="3" t="inlineStr">
        <is>
          <t xml:space="preserve">HC</t>
        </is>
      </c>
      <c r="O29" s="3" t="inlineStr">
        <is>
          <t xml:space="preserve">Horario</t>
        </is>
      </c>
      <c r="P29" s="3" t="inlineStr">
        <is>
          <t xml:space="preserve">HT</t>
        </is>
      </c>
      <c r="Q29" s="3" t="inlineStr">
        <is>
          <t xml:space="preserve">HN</t>
        </is>
      </c>
      <c r="R29" s="3" t="inlineStr">
        <is>
          <t xml:space="preserve">HC</t>
        </is>
      </c>
      <c r="S29" s="3" t="inlineStr">
        <is>
          <t xml:space="preserve">Horario</t>
        </is>
      </c>
      <c r="T29" s="3" t="inlineStr">
        <is>
          <t xml:space="preserve">HT</t>
        </is>
      </c>
      <c r="U29" s="3" t="inlineStr">
        <is>
          <t xml:space="preserve">HN</t>
        </is>
      </c>
      <c r="V29" s="3" t="inlineStr">
        <is>
          <t xml:space="preserve">HC</t>
        </is>
      </c>
      <c r="W29" s="3" t="inlineStr">
        <is>
          <t xml:space="preserve">Horario</t>
        </is>
      </c>
      <c r="X29" s="3" t="inlineStr">
        <is>
          <t xml:space="preserve">HT</t>
        </is>
      </c>
      <c r="Y29" s="3" t="inlineStr">
        <is>
          <t xml:space="preserve">HN</t>
        </is>
      </c>
      <c r="Z29" s="3" t="inlineStr">
        <is>
          <t xml:space="preserve">HC</t>
        </is>
      </c>
      <c r="AA29" s="3" t="inlineStr">
        <is>
          <t xml:space="preserve">Horario</t>
        </is>
      </c>
      <c r="AB29" s="3" t="inlineStr">
        <is>
          <t xml:space="preserve">HT</t>
        </is>
      </c>
      <c r="AC29" s="3" t="inlineStr">
        <is>
          <t xml:space="preserve">HN</t>
        </is>
      </c>
      <c r="AD29" s="3" t="inlineStr">
        <is>
          <t xml:space="preserve">HC</t>
        </is>
      </c>
      <c r="AE29" s="3" t="inlineStr">
        <is>
          <t xml:space="preserve">Horario</t>
        </is>
      </c>
      <c r="AF29" s="3" t="inlineStr">
        <is>
          <t xml:space="preserve">HT</t>
        </is>
      </c>
      <c r="AG29" s="3" t="inlineStr">
        <is>
          <t xml:space="preserve">HN</t>
        </is>
      </c>
      <c r="AH29" s="3" t="inlineStr">
        <is>
          <t xml:space="preserve">HC</t>
        </is>
      </c>
      <c r="AI29" s="3" t="inlineStr">
        <is>
          <t xml:space="preserve">Horario</t>
        </is>
      </c>
      <c r="AJ29" s="3" t="inlineStr">
        <is>
          <t xml:space="preserve">HT</t>
        </is>
      </c>
      <c r="AK29" s="3" t="inlineStr">
        <is>
          <t xml:space="preserve">HN</t>
        </is>
      </c>
      <c r="AL29" s="3" t="inlineStr">
        <is>
          <t xml:space="preserve">HC</t>
        </is>
      </c>
      <c r="AM29" s="3" t="inlineStr">
        <is>
          <t xml:space="preserve">Horario</t>
        </is>
      </c>
      <c r="AN29" s="3" t="inlineStr">
        <is>
          <t xml:space="preserve">HT</t>
        </is>
      </c>
      <c r="AO29" s="3" t="inlineStr">
        <is>
          <t xml:space="preserve">HN</t>
        </is>
      </c>
      <c r="AP29" s="3" t="inlineStr">
        <is>
          <t xml:space="preserve">HC</t>
        </is>
      </c>
      <c r="AQ29" s="3" t="inlineStr">
        <is>
          <t xml:space="preserve">Horario</t>
        </is>
      </c>
      <c r="AR29" s="3" t="inlineStr">
        <is>
          <t xml:space="preserve">HT</t>
        </is>
      </c>
      <c r="AS29" s="3" t="inlineStr">
        <is>
          <t xml:space="preserve">HN</t>
        </is>
      </c>
      <c r="AT29" s="3" t="inlineStr">
        <is>
          <t xml:space="preserve">HC</t>
        </is>
      </c>
      <c r="AU29" s="3" t="inlineStr">
        <is>
          <t xml:space="preserve">Horario</t>
        </is>
      </c>
      <c r="AV29" s="3" t="inlineStr">
        <is>
          <t xml:space="preserve">HT</t>
        </is>
      </c>
      <c r="AW29" s="3" t="inlineStr">
        <is>
          <t xml:space="preserve">HN</t>
        </is>
      </c>
      <c r="AX29" s="3" t="inlineStr">
        <is>
          <t xml:space="preserve">HC</t>
        </is>
      </c>
      <c r="AY29" s="3" t="inlineStr">
        <is>
          <t xml:space="preserve">Horario</t>
        </is>
      </c>
      <c r="AZ29" s="3" t="inlineStr">
        <is>
          <t xml:space="preserve">HT</t>
        </is>
      </c>
      <c r="BA29" s="3" t="inlineStr">
        <is>
          <t xml:space="preserve">HN</t>
        </is>
      </c>
      <c r="BB29" s="3" t="inlineStr">
        <is>
          <t xml:space="preserve">HC</t>
        </is>
      </c>
      <c r="BC29" s="3" t="inlineStr">
        <is>
          <t xml:space="preserve">Horario</t>
        </is>
      </c>
      <c r="BD29" s="3" t="inlineStr">
        <is>
          <t xml:space="preserve">HT</t>
        </is>
      </c>
      <c r="BE29" s="3" t="inlineStr">
        <is>
          <t xml:space="preserve">HN</t>
        </is>
      </c>
      <c r="BF29" s="3" t="inlineStr">
        <is>
          <t xml:space="preserve">HC</t>
        </is>
      </c>
      <c r="BG29" s="3" t="inlineStr">
        <is>
          <t xml:space="preserve">Horario</t>
        </is>
      </c>
      <c r="BH29" s="3" t="inlineStr">
        <is>
          <t xml:space="preserve">HT</t>
        </is>
      </c>
      <c r="BI29" s="3" t="inlineStr">
        <is>
          <t xml:space="preserve">HN</t>
        </is>
      </c>
      <c r="BJ29" s="3" t="inlineStr">
        <is>
          <t xml:space="preserve">HC</t>
        </is>
      </c>
      <c r="BK29" s="3" t="inlineStr">
        <is>
          <t xml:space="preserve">Horario</t>
        </is>
      </c>
      <c r="BL29" s="3" t="inlineStr">
        <is>
          <t xml:space="preserve">HT</t>
        </is>
      </c>
      <c r="BM29" s="3" t="inlineStr">
        <is>
          <t xml:space="preserve">HN</t>
        </is>
      </c>
      <c r="BN29" s="3" t="inlineStr">
        <is>
          <t xml:space="preserve">HC</t>
        </is>
      </c>
      <c r="BO29" s="3" t="inlineStr">
        <is>
          <t xml:space="preserve">Horario</t>
        </is>
      </c>
      <c r="BP29" s="3" t="inlineStr">
        <is>
          <t xml:space="preserve">HT</t>
        </is>
      </c>
      <c r="BQ29" s="3" t="inlineStr">
        <is>
          <t xml:space="preserve">HN</t>
        </is>
      </c>
      <c r="BR29" s="3" t="inlineStr">
        <is>
          <t xml:space="preserve">HC</t>
        </is>
      </c>
      <c r="BS29" s="3" t="inlineStr">
        <is>
          <t xml:space="preserve">Horario</t>
        </is>
      </c>
      <c r="BT29" s="3" t="inlineStr">
        <is>
          <t xml:space="preserve">HT</t>
        </is>
      </c>
      <c r="BU29" s="3" t="inlineStr">
        <is>
          <t xml:space="preserve">HN</t>
        </is>
      </c>
      <c r="BV29" s="3" t="inlineStr">
        <is>
          <t xml:space="preserve">HC</t>
        </is>
      </c>
      <c r="BW29" s="3" t="inlineStr">
        <is>
          <t xml:space="preserve">Horario</t>
        </is>
      </c>
      <c r="BX29" s="3" t="inlineStr">
        <is>
          <t xml:space="preserve">HT</t>
        </is>
      </c>
      <c r="BY29" s="3" t="inlineStr">
        <is>
          <t xml:space="preserve">HN</t>
        </is>
      </c>
      <c r="BZ29" s="3" t="inlineStr">
        <is>
          <t xml:space="preserve">HC</t>
        </is>
      </c>
      <c r="CA29" s="3" t="inlineStr">
        <is>
          <t xml:space="preserve">Horario</t>
        </is>
      </c>
      <c r="CB29" s="3" t="inlineStr">
        <is>
          <t xml:space="preserve">HT</t>
        </is>
      </c>
      <c r="CC29" s="3" t="inlineStr">
        <is>
          <t xml:space="preserve">HN</t>
        </is>
      </c>
      <c r="CD29" s="3" t="inlineStr">
        <is>
          <t xml:space="preserve">HC</t>
        </is>
      </c>
      <c r="CE29" s="3" t="inlineStr">
        <is>
          <t xml:space="preserve">Horario</t>
        </is>
      </c>
      <c r="CF29" s="3" t="inlineStr">
        <is>
          <t xml:space="preserve">HT</t>
        </is>
      </c>
      <c r="CG29" s="3" t="inlineStr">
        <is>
          <t xml:space="preserve">HN</t>
        </is>
      </c>
      <c r="CH29" s="3" t="inlineStr">
        <is>
          <t xml:space="preserve">HC</t>
        </is>
      </c>
      <c r="CI29" s="3" t="inlineStr">
        <is>
          <t xml:space="preserve">Horario</t>
        </is>
      </c>
      <c r="CJ29" s="3" t="inlineStr">
        <is>
          <t xml:space="preserve">HT</t>
        </is>
      </c>
      <c r="CK29" s="3" t="inlineStr">
        <is>
          <t xml:space="preserve">HN</t>
        </is>
      </c>
      <c r="CL29" s="3" t="inlineStr">
        <is>
          <t xml:space="preserve">HC</t>
        </is>
      </c>
      <c r="CM29" s="3" t="inlineStr">
        <is>
          <t xml:space="preserve">Horario</t>
        </is>
      </c>
      <c r="CN29" s="3" t="inlineStr">
        <is>
          <t xml:space="preserve">HT</t>
        </is>
      </c>
      <c r="CO29" s="3" t="inlineStr">
        <is>
          <t xml:space="preserve">HN</t>
        </is>
      </c>
      <c r="CP29" s="3" t="inlineStr">
        <is>
          <t xml:space="preserve">HC</t>
        </is>
      </c>
      <c r="CQ29" s="3" t="inlineStr">
        <is>
          <t xml:space="preserve">Horario</t>
        </is>
      </c>
      <c r="CR29" s="3" t="inlineStr">
        <is>
          <t xml:space="preserve">HT</t>
        </is>
      </c>
      <c r="CS29" s="3" t="inlineStr">
        <is>
          <t xml:space="preserve">HN</t>
        </is>
      </c>
      <c r="CT29" s="3" t="inlineStr">
        <is>
          <t xml:space="preserve">HC</t>
        </is>
      </c>
      <c r="CU29" s="3" t="inlineStr">
        <is>
          <t xml:space="preserve">Horario</t>
        </is>
      </c>
      <c r="CV29" s="3" t="inlineStr">
        <is>
          <t xml:space="preserve">HT</t>
        </is>
      </c>
      <c r="CW29" s="3" t="inlineStr">
        <is>
          <t xml:space="preserve">HN</t>
        </is>
      </c>
      <c r="CX29" s="3" t="inlineStr">
        <is>
          <t xml:space="preserve">HC</t>
        </is>
      </c>
      <c r="CY29" s="3" t="inlineStr">
        <is>
          <t xml:space="preserve">Horario</t>
        </is>
      </c>
      <c r="CZ29" s="3" t="inlineStr">
        <is>
          <t xml:space="preserve">HT</t>
        </is>
      </c>
      <c r="DA29" s="3" t="inlineStr">
        <is>
          <t xml:space="preserve">HN</t>
        </is>
      </c>
      <c r="DB29" s="3" t="inlineStr">
        <is>
          <t xml:space="preserve">HC</t>
        </is>
      </c>
      <c r="DC29" s="3" t="inlineStr">
        <is>
          <t xml:space="preserve">Horario</t>
        </is>
      </c>
      <c r="DD29" s="3" t="inlineStr">
        <is>
          <t xml:space="preserve">HT</t>
        </is>
      </c>
      <c r="DE29" s="3" t="inlineStr">
        <is>
          <t xml:space="preserve">HN</t>
        </is>
      </c>
      <c r="DF29" s="3" t="inlineStr">
        <is>
          <t xml:space="preserve">HC</t>
        </is>
      </c>
      <c r="DG29" s="3" t="inlineStr">
        <is>
          <t xml:space="preserve">Horario</t>
        </is>
      </c>
      <c r="DH29" s="3" t="inlineStr">
        <is>
          <t xml:space="preserve">HT</t>
        </is>
      </c>
      <c r="DI29" s="3" t="inlineStr">
        <is>
          <t xml:space="preserve">HN</t>
        </is>
      </c>
      <c r="DJ29" s="3" t="inlineStr">
        <is>
          <t xml:space="preserve">HC</t>
        </is>
      </c>
      <c r="DK29" s="3" t="inlineStr">
        <is>
          <t xml:space="preserve">Horario</t>
        </is>
      </c>
      <c r="DL29" s="3" t="inlineStr">
        <is>
          <t xml:space="preserve">HT</t>
        </is>
      </c>
      <c r="DM29" s="3" t="inlineStr">
        <is>
          <t xml:space="preserve">HN</t>
        </is>
      </c>
      <c r="DN29" s="3" t="inlineStr">
        <is>
          <t xml:space="preserve">HC</t>
        </is>
      </c>
      <c r="DO29" s="3" t="inlineStr">
        <is>
          <t xml:space="preserve">Horario</t>
        </is>
      </c>
      <c r="DP29" s="3" t="inlineStr">
        <is>
          <t xml:space="preserve">HT</t>
        </is>
      </c>
      <c r="DQ29" s="3" t="inlineStr">
        <is>
          <t xml:space="preserve">HN</t>
        </is>
      </c>
      <c r="DR29" s="3" t="inlineStr">
        <is>
          <t xml:space="preserve">HC</t>
        </is>
      </c>
      <c r="DS29" s="3" t="inlineStr">
        <is>
          <t xml:space="preserve">Horario</t>
        </is>
      </c>
      <c r="DT29" s="3" t="inlineStr">
        <is>
          <t xml:space="preserve">HT</t>
        </is>
      </c>
      <c r="DU29" s="3" t="inlineStr">
        <is>
          <t xml:space="preserve">HN</t>
        </is>
      </c>
      <c r="DV29" s="3" t="inlineStr">
        <is>
          <t xml:space="preserve">HC</t>
        </is>
      </c>
      <c r="DW29" s="6" t="inlineStr">
        <is>
          <t xml:space="preserve">P</t>
        </is>
      </c>
      <c r="DX29" s="4" t="inlineStr">
        <is>
          <t xml:space="preserve">Horas al día</t>
        </is>
      </c>
      <c r="EB29" s="4" t="inlineStr">
        <is>
          <t xml:space="preserve">horas contrato</t>
        </is>
      </c>
      <c r="EC29" s="4" t="inlineStr">
        <is>
          <t xml:space="preserve">diferencia</t>
        </is>
      </c>
    </row>
    <row r="30">
      <c r="A30" s="7"/>
      <c r="B30" s="8" t="inlineStr">
        <is>
          <t xml:space="preserve">HUAMAN HERRERA YTAMAR LIDA</t>
        </is>
      </c>
      <c r="C30" s="9"/>
      <c r="D30" s="10">
        <f>IF(C30&lt;&gt;"",((RIGHT(C30,5)-LEFT(C30,5)))*24,0)</f>
      </c>
      <c r="E30" s="11"/>
      <c r="F30" s="11"/>
      <c r="G30" s="9"/>
      <c r="H30" s="10">
        <f>IF(G30&lt;&gt;"",((RIGHT(G30,5)-LEFT(G30,5)))*24,0)</f>
      </c>
      <c r="I30" s="11"/>
      <c r="J30" s="11"/>
      <c r="K30" s="9"/>
      <c r="L30" s="10">
        <f>IF(K30&lt;&gt;"",((RIGHT(K30,5)-LEFT(K30,5)))*24,0)</f>
      </c>
      <c r="M30" s="11"/>
      <c r="N30" s="11"/>
      <c r="O30" s="12"/>
      <c r="P30" s="13">
        <f>IF(O30&lt;&gt;"",((RIGHT(O30,5)-LEFT(O30,5)))*24,0)</f>
      </c>
      <c r="Q30" s="13"/>
      <c r="R30" s="13"/>
      <c r="S30" s="12"/>
      <c r="T30" s="13">
        <f>IF(S30&lt;&gt;"",((RIGHT(S30,5)-LEFT(S30,5)))*24,0)</f>
      </c>
      <c r="U30" s="13"/>
      <c r="V30" s="13"/>
      <c r="W30" s="9"/>
      <c r="X30" s="10">
        <f>IF(W30&lt;&gt;"",((RIGHT(W30,5)-LEFT(W30,5)))*24,0)</f>
      </c>
      <c r="Y30" s="11"/>
      <c r="Z30" s="11"/>
      <c r="AA30" s="9"/>
      <c r="AB30" s="10">
        <f>IF(AA30&lt;&gt;"",((RIGHT(AA30,5)-LEFT(AA30,5)))*24,0)</f>
      </c>
      <c r="AC30" s="11"/>
      <c r="AD30" s="11"/>
      <c r="AE30" s="9"/>
      <c r="AF30" s="10">
        <f>IF(AE30&lt;&gt;"",((RIGHT(AE30,5)-LEFT(AE30,5)))*24,0)</f>
      </c>
      <c r="AG30" s="11"/>
      <c r="AH30" s="11"/>
      <c r="AI30" s="9"/>
      <c r="AJ30" s="10">
        <f>IF(AI30&lt;&gt;"",((RIGHT(AI30,5)-LEFT(AI30,5)))*24,0)</f>
      </c>
      <c r="AK30" s="11"/>
      <c r="AL30" s="11"/>
      <c r="AM30" s="9"/>
      <c r="AN30" s="10">
        <f>IF(AM30&lt;&gt;"",((RIGHT(AM30,5)-LEFT(AM30,5)))*24,0)</f>
      </c>
      <c r="AO30" s="11"/>
      <c r="AP30" s="11"/>
      <c r="AQ30" s="12"/>
      <c r="AR30" s="13">
        <f>IF(AQ30&lt;&gt;"",((RIGHT(AQ30,5)-LEFT(AQ30,5)))*24,0)</f>
      </c>
      <c r="AS30" s="13"/>
      <c r="AT30" s="13"/>
      <c r="AU30" s="12"/>
      <c r="AV30" s="13">
        <f>IF(AU30&lt;&gt;"",((RIGHT(AU30,5)-LEFT(AU30,5)))*24,0)</f>
      </c>
      <c r="AW30" s="13"/>
      <c r="AX30" s="13"/>
      <c r="AY30" s="9"/>
      <c r="AZ30" s="10">
        <f>IF(AY30&lt;&gt;"",((RIGHT(AY30,5)-LEFT(AY30,5)))*24,0)</f>
      </c>
      <c r="BA30" s="11"/>
      <c r="BB30" s="11"/>
      <c r="BC30" s="9"/>
      <c r="BD30" s="10">
        <f>IF(BC30&lt;&gt;"",((RIGHT(BC30,5)-LEFT(BC30,5)))*24,0)</f>
      </c>
      <c r="BE30" s="11"/>
      <c r="BF30" s="11"/>
      <c r="BG30" s="9"/>
      <c r="BH30" s="10">
        <f>IF(BG30&lt;&gt;"",((RIGHT(BG30,5)-LEFT(BG30,5)))*24,0)</f>
      </c>
      <c r="BI30" s="11"/>
      <c r="BJ30" s="11"/>
      <c r="BK30" s="9"/>
      <c r="BL30" s="10">
        <f>IF(BK30&lt;&gt;"",((RIGHT(BK30,5)-LEFT(BK30,5)))*24,0)</f>
      </c>
      <c r="BM30" s="11"/>
      <c r="BN30" s="11"/>
      <c r="BO30" s="9"/>
      <c r="BP30" s="10">
        <f>IF(BO30&lt;&gt;"",((RIGHT(BO30,5)-LEFT(BO30,5)))*24,0)</f>
      </c>
      <c r="BQ30" s="11"/>
      <c r="BR30" s="11"/>
      <c r="BS30" s="12"/>
      <c r="BT30" s="13">
        <f>IF(BS30&lt;&gt;"",((RIGHT(BS30,5)-LEFT(BS30,5)))*24,0)</f>
      </c>
      <c r="BU30" s="13"/>
      <c r="BV30" s="13"/>
      <c r="BW30" s="12"/>
      <c r="BX30" s="13">
        <f>IF(BW30&lt;&gt;"",((RIGHT(BW30,5)-LEFT(BW30,5)))*24,0)</f>
      </c>
      <c r="BY30" s="13"/>
      <c r="BZ30" s="13"/>
      <c r="CA30" s="9"/>
      <c r="CB30" s="10">
        <f>IF(CA30&lt;&gt;"",((RIGHT(CA30,5)-LEFT(CA30,5)))*24,0)</f>
      </c>
      <c r="CC30" s="11"/>
      <c r="CD30" s="11"/>
      <c r="CE30" s="9"/>
      <c r="CF30" s="10">
        <f>IF(CE30&lt;&gt;"",((RIGHT(CE30,5)-LEFT(CE30,5)))*24,0)</f>
      </c>
      <c r="CG30" s="11"/>
      <c r="CH30" s="11"/>
      <c r="CI30" s="9"/>
      <c r="CJ30" s="10">
        <f>IF(CI30&lt;&gt;"",((RIGHT(CI30,5)-LEFT(CI30,5)))*24,0)</f>
      </c>
      <c r="CK30" s="11"/>
      <c r="CL30" s="11"/>
      <c r="CM30" s="9"/>
      <c r="CN30" s="10">
        <f>IF(CM30&lt;&gt;"",((RIGHT(CM30,5)-LEFT(CM30,5)))*24,0)</f>
      </c>
      <c r="CO30" s="11"/>
      <c r="CP30" s="11"/>
      <c r="CQ30" s="9"/>
      <c r="CR30" s="10">
        <f>IF(CQ30&lt;&gt;"",((RIGHT(CQ30,5)-LEFT(CQ30,5)))*24,0)</f>
      </c>
      <c r="CS30" s="11"/>
      <c r="CT30" s="11"/>
      <c r="CU30" s="12"/>
      <c r="CV30" s="13">
        <f>IF(CU30&lt;&gt;"",((RIGHT(CU30,5)-LEFT(CU30,5)))*24,0)</f>
      </c>
      <c r="CW30" s="13"/>
      <c r="CX30" s="13"/>
      <c r="CY30" s="12"/>
      <c r="CZ30" s="13">
        <f>IF(CY30&lt;&gt;"",((RIGHT(CY30,5)-LEFT(CY30,5)))*24,0)</f>
      </c>
      <c r="DA30" s="13"/>
      <c r="DB30" s="13"/>
      <c r="DC30" s="9"/>
      <c r="DD30" s="10">
        <f>IF(DC30&lt;&gt;"",((RIGHT(DC30,5)-LEFT(DC30,5)))*24,0)</f>
      </c>
      <c r="DE30" s="11"/>
      <c r="DF30" s="11"/>
      <c r="DG30" s="9"/>
      <c r="DH30" s="10">
        <f>IF(DG30&lt;&gt;"",((RIGHT(DG30,5)-LEFT(DG30,5)))*24,0)</f>
      </c>
      <c r="DI30" s="11"/>
      <c r="DJ30" s="11"/>
      <c r="DK30" s="9"/>
      <c r="DL30" s="10">
        <f>IF(DK30&lt;&gt;"",((RIGHT(DK30,5)-LEFT(DK30,5)))*24,0)</f>
      </c>
      <c r="DM30" s="11"/>
      <c r="DN30" s="11"/>
      <c r="DO30" s="9"/>
      <c r="DP30" s="10">
        <f>IF(DO30&lt;&gt;"",((RIGHT(DO30,5)-LEFT(DO30,5)))*24,0)</f>
      </c>
      <c r="DQ30" s="11"/>
      <c r="DR30" s="11"/>
      <c r="DS30" s="9"/>
      <c r="DT30" s="10">
        <f>IF(DS30&lt;&gt;"",((RIGHT(DS30,5)-LEFT(DS30,5)))*24,0)</f>
      </c>
      <c r="DU30" s="11"/>
      <c r="DV30" s="11"/>
      <c r="DX30" s="11"/>
      <c r="DY30" s="14">
        <f>SUM(D30,H30,L30,P30,T30,X30,AB30,AF30,AJ30,AN30,AR30,AV30,AZ30,BD30,BH30,BL30,BP30,BT30,BX30,CB30,CF30,CJ30,CN30,CR30,CV30,CZ30,DD30,DH30,DL30,DP30,DT30)</f>
      </c>
      <c r="DZ30" s="11">
        <f>SUM(E30,I30,M30,Q30,U30,Y30,AC30,AG30,AK30,AO30,AS30,AW30,BA30,BE30,BI30,BM30,BQ30,BU30,BY30,CC30,CG30,CK30,CO30,CS30,CW30,DA30,DE30,DI30,DM30,DQ30,DU30)</f>
      </c>
      <c r="EA30" s="11">
        <f>SUM(F30,J30,N30,R30,V30,Z30,AD30,AH30,AL30,AP30,AT30,AX30,BB30,BF30,BJ30,BN30,BR30,BV30,BZ30,CD30,CH30,CL30,CP30,CT30,CX30,DB30,DF30,DJ30,DN30,DR30,DV30)</f>
      </c>
      <c r="EB30" s="11">
        <f>IF(DX30="","",$EB$2*DX30)</f>
      </c>
      <c r="EC30" s="11">
        <f>DY30-DZ30-EA30</f>
      </c>
    </row>
    <row r="31">
      <c r="A31" s="7"/>
      <c r="B31" s="8" t="inlineStr">
        <is>
          <t xml:space="preserve">CÓRDOBA BAHAMÓN, JAQUELIN BRIYITH</t>
        </is>
      </c>
      <c r="C31" s="9"/>
      <c r="D31" s="10">
        <f>IF(C31&lt;&gt;"",((RIGHT(C31,5)-LEFT(C31,5)))*24,0)</f>
      </c>
      <c r="E31" s="11"/>
      <c r="F31" s="11"/>
      <c r="G31" s="9"/>
      <c r="H31" s="10">
        <f>IF(G31&lt;&gt;"",((RIGHT(G31,5)-LEFT(G31,5)))*24,0)</f>
      </c>
      <c r="I31" s="11"/>
      <c r="J31" s="11"/>
      <c r="K31" s="9"/>
      <c r="L31" s="10">
        <f>IF(K31&lt;&gt;"",((RIGHT(K31,5)-LEFT(K31,5)))*24,0)</f>
      </c>
      <c r="M31" s="11"/>
      <c r="N31" s="11"/>
      <c r="O31" s="12"/>
      <c r="P31" s="13">
        <f>IF(O31&lt;&gt;"",((RIGHT(O31,5)-LEFT(O31,5)))*24,0)</f>
      </c>
      <c r="Q31" s="13"/>
      <c r="R31" s="13"/>
      <c r="S31" s="12"/>
      <c r="T31" s="13">
        <f>IF(S31&lt;&gt;"",((RIGHT(S31,5)-LEFT(S31,5)))*24,0)</f>
      </c>
      <c r="U31" s="13"/>
      <c r="V31" s="13"/>
      <c r="W31" s="9"/>
      <c r="X31" s="10">
        <f>IF(W31&lt;&gt;"",((RIGHT(W31,5)-LEFT(W31,5)))*24,0)</f>
      </c>
      <c r="Y31" s="11"/>
      <c r="Z31" s="11"/>
      <c r="AA31" s="9"/>
      <c r="AB31" s="10">
        <f>IF(AA31&lt;&gt;"",((RIGHT(AA31,5)-LEFT(AA31,5)))*24,0)</f>
      </c>
      <c r="AC31" s="11"/>
      <c r="AD31" s="11"/>
      <c r="AE31" s="9"/>
      <c r="AF31" s="10">
        <f>IF(AE31&lt;&gt;"",((RIGHT(AE31,5)-LEFT(AE31,5)))*24,0)</f>
      </c>
      <c r="AG31" s="11"/>
      <c r="AH31" s="11"/>
      <c r="AI31" s="9"/>
      <c r="AJ31" s="10">
        <f>IF(AI31&lt;&gt;"",((RIGHT(AI31,5)-LEFT(AI31,5)))*24,0)</f>
      </c>
      <c r="AK31" s="11"/>
      <c r="AL31" s="11"/>
      <c r="AM31" s="9"/>
      <c r="AN31" s="10">
        <f>IF(AM31&lt;&gt;"",((RIGHT(AM31,5)-LEFT(AM31,5)))*24,0)</f>
      </c>
      <c r="AO31" s="11"/>
      <c r="AP31" s="11"/>
      <c r="AQ31" s="12"/>
      <c r="AR31" s="13">
        <f>IF(AQ31&lt;&gt;"",((RIGHT(AQ31,5)-LEFT(AQ31,5)))*24,0)</f>
      </c>
      <c r="AS31" s="13"/>
      <c r="AT31" s="13"/>
      <c r="AU31" s="12"/>
      <c r="AV31" s="13">
        <f>IF(AU31&lt;&gt;"",((RIGHT(AU31,5)-LEFT(AU31,5)))*24,0)</f>
      </c>
      <c r="AW31" s="13"/>
      <c r="AX31" s="13"/>
      <c r="AY31" s="9"/>
      <c r="AZ31" s="10">
        <f>IF(AY31&lt;&gt;"",((RIGHT(AY31,5)-LEFT(AY31,5)))*24,0)</f>
      </c>
      <c r="BA31" s="11"/>
      <c r="BB31" s="11"/>
      <c r="BC31" s="9"/>
      <c r="BD31" s="10">
        <f>IF(BC31&lt;&gt;"",((RIGHT(BC31,5)-LEFT(BC31,5)))*24,0)</f>
      </c>
      <c r="BE31" s="11"/>
      <c r="BF31" s="11"/>
      <c r="BG31" s="9"/>
      <c r="BH31" s="10">
        <f>IF(BG31&lt;&gt;"",((RIGHT(BG31,5)-LEFT(BG31,5)))*24,0)</f>
      </c>
      <c r="BI31" s="11"/>
      <c r="BJ31" s="11"/>
      <c r="BK31" s="9"/>
      <c r="BL31" s="10">
        <f>IF(BK31&lt;&gt;"",((RIGHT(BK31,5)-LEFT(BK31,5)))*24,0)</f>
      </c>
      <c r="BM31" s="11"/>
      <c r="BN31" s="11"/>
      <c r="BO31" s="9"/>
      <c r="BP31" s="10">
        <f>IF(BO31&lt;&gt;"",((RIGHT(BO31,5)-LEFT(BO31,5)))*24,0)</f>
      </c>
      <c r="BQ31" s="11"/>
      <c r="BR31" s="11"/>
      <c r="BS31" s="12"/>
      <c r="BT31" s="13">
        <f>IF(BS31&lt;&gt;"",((RIGHT(BS31,5)-LEFT(BS31,5)))*24,0)</f>
      </c>
      <c r="BU31" s="13"/>
      <c r="BV31" s="13"/>
      <c r="BW31" s="12"/>
      <c r="BX31" s="13">
        <f>IF(BW31&lt;&gt;"",((RIGHT(BW31,5)-LEFT(BW31,5)))*24,0)</f>
      </c>
      <c r="BY31" s="13"/>
      <c r="BZ31" s="13"/>
      <c r="CA31" s="9"/>
      <c r="CB31" s="10">
        <f>IF(CA31&lt;&gt;"",((RIGHT(CA31,5)-LEFT(CA31,5)))*24,0)</f>
      </c>
      <c r="CC31" s="11"/>
      <c r="CD31" s="11"/>
      <c r="CE31" s="9"/>
      <c r="CF31" s="10">
        <f>IF(CE31&lt;&gt;"",((RIGHT(CE31,5)-LEFT(CE31,5)))*24,0)</f>
      </c>
      <c r="CG31" s="11"/>
      <c r="CH31" s="11"/>
      <c r="CI31" s="9"/>
      <c r="CJ31" s="10">
        <f>IF(CI31&lt;&gt;"",((RIGHT(CI31,5)-LEFT(CI31,5)))*24,0)</f>
      </c>
      <c r="CK31" s="11"/>
      <c r="CL31" s="11"/>
      <c r="CM31" s="9"/>
      <c r="CN31" s="10">
        <f>IF(CM31&lt;&gt;"",((RIGHT(CM31,5)-LEFT(CM31,5)))*24,0)</f>
      </c>
      <c r="CO31" s="11"/>
      <c r="CP31" s="11"/>
      <c r="CQ31" s="9"/>
      <c r="CR31" s="10">
        <f>IF(CQ31&lt;&gt;"",((RIGHT(CQ31,5)-LEFT(CQ31,5)))*24,0)</f>
      </c>
      <c r="CS31" s="11"/>
      <c r="CT31" s="11"/>
      <c r="CU31" s="12"/>
      <c r="CV31" s="13">
        <f>IF(CU31&lt;&gt;"",((RIGHT(CU31,5)-LEFT(CU31,5)))*24,0)</f>
      </c>
      <c r="CW31" s="13"/>
      <c r="CX31" s="13"/>
      <c r="CY31" s="12"/>
      <c r="CZ31" s="13">
        <f>IF(CY31&lt;&gt;"",((RIGHT(CY31,5)-LEFT(CY31,5)))*24,0)</f>
      </c>
      <c r="DA31" s="13"/>
      <c r="DB31" s="13"/>
      <c r="DC31" s="9"/>
      <c r="DD31" s="10">
        <f>IF(DC31&lt;&gt;"",((RIGHT(DC31,5)-LEFT(DC31,5)))*24,0)</f>
      </c>
      <c r="DE31" s="11"/>
      <c r="DF31" s="11"/>
      <c r="DG31" s="9"/>
      <c r="DH31" s="10">
        <f>IF(DG31&lt;&gt;"",((RIGHT(DG31,5)-LEFT(DG31,5)))*24,0)</f>
      </c>
      <c r="DI31" s="11"/>
      <c r="DJ31" s="11"/>
      <c r="DK31" s="9"/>
      <c r="DL31" s="10">
        <f>IF(DK31&lt;&gt;"",((RIGHT(DK31,5)-LEFT(DK31,5)))*24,0)</f>
      </c>
      <c r="DM31" s="11"/>
      <c r="DN31" s="11"/>
      <c r="DO31" s="9"/>
      <c r="DP31" s="10">
        <f>IF(DO31&lt;&gt;"",((RIGHT(DO31,5)-LEFT(DO31,5)))*24,0)</f>
      </c>
      <c r="DQ31" s="11"/>
      <c r="DR31" s="11"/>
      <c r="DS31" s="9"/>
      <c r="DT31" s="10">
        <f>IF(DS31&lt;&gt;"",((RIGHT(DS31,5)-LEFT(DS31,5)))*24,0)</f>
      </c>
      <c r="DU31" s="11"/>
      <c r="DV31" s="11"/>
      <c r="DX31" s="11"/>
      <c r="DY31" s="14">
        <f>SUM(D31,H31,L31,P31,T31,X31,AB31,AF31,AJ31,AN31,AR31,AV31,AZ31,BD31,BH31,BL31,BP31,BT31,BX31,CB31,CF31,CJ31,CN31,CR31,CV31,CZ31,DD31,DH31,DL31,DP31,DT31)</f>
      </c>
      <c r="DZ31" s="11">
        <f>SUM(E31,I31,M31,Q31,U31,Y31,AC31,AG31,AK31,AO31,AS31,AW31,BA31,BE31,BI31,BM31,BQ31,BU31,BY31,CC31,CG31,CK31,CO31,CS31,CW31,DA31,DE31,DI31,DM31,DQ31,DU31)</f>
      </c>
      <c r="EA31" s="11">
        <f>SUM(F31,J31,N31,R31,V31,Z31,AD31,AH31,AL31,AP31,AT31,AX31,BB31,BF31,BJ31,BN31,BR31,BV31,BZ31,CD31,CH31,CL31,CP31,CT31,CX31,DB31,DF31,DJ31,DN31,DR31,DV31)</f>
      </c>
      <c r="EB31" s="11">
        <f>IF(DX31="","",$EB$2*DX31)</f>
      </c>
      <c r="EC31" s="11">
        <f>DY31-DZ31-EA31</f>
      </c>
    </row>
    <row r="32">
      <c r="A32" s="7"/>
      <c r="B32" s="8" t="inlineStr">
        <is>
          <t xml:space="preserve">PLASENCIA, GEORGINA</t>
        </is>
      </c>
      <c r="C32" s="9"/>
      <c r="D32" s="10">
        <f>IF(C32&lt;&gt;"",((RIGHT(C32,5)-LEFT(C32,5)))*24,0)</f>
      </c>
      <c r="E32" s="11"/>
      <c r="F32" s="11"/>
      <c r="G32" s="9"/>
      <c r="H32" s="10">
        <f>IF(G32&lt;&gt;"",((RIGHT(G32,5)-LEFT(G32,5)))*24,0)</f>
      </c>
      <c r="I32" s="11"/>
      <c r="J32" s="11"/>
      <c r="K32" s="9"/>
      <c r="L32" s="10">
        <f>IF(K32&lt;&gt;"",((RIGHT(K32,5)-LEFT(K32,5)))*24,0)</f>
      </c>
      <c r="M32" s="11"/>
      <c r="N32" s="11"/>
      <c r="O32" s="12"/>
      <c r="P32" s="13">
        <f>IF(O32&lt;&gt;"",((RIGHT(O32,5)-LEFT(O32,5)))*24,0)</f>
      </c>
      <c r="Q32" s="13"/>
      <c r="R32" s="13"/>
      <c r="S32" s="12"/>
      <c r="T32" s="13">
        <f>IF(S32&lt;&gt;"",((RIGHT(S32,5)-LEFT(S32,5)))*24,0)</f>
      </c>
      <c r="U32" s="13"/>
      <c r="V32" s="13"/>
      <c r="W32" s="9"/>
      <c r="X32" s="10">
        <f>IF(W32&lt;&gt;"",((RIGHT(W32,5)-LEFT(W32,5)))*24,0)</f>
      </c>
      <c r="Y32" s="11"/>
      <c r="Z32" s="11"/>
      <c r="AA32" s="9"/>
      <c r="AB32" s="10">
        <f>IF(AA32&lt;&gt;"",((RIGHT(AA32,5)-LEFT(AA32,5)))*24,0)</f>
      </c>
      <c r="AC32" s="11"/>
      <c r="AD32" s="11"/>
      <c r="AE32" s="9"/>
      <c r="AF32" s="10">
        <f>IF(AE32&lt;&gt;"",((RIGHT(AE32,5)-LEFT(AE32,5)))*24,0)</f>
      </c>
      <c r="AG32" s="11"/>
      <c r="AH32" s="11"/>
      <c r="AI32" s="9"/>
      <c r="AJ32" s="10">
        <f>IF(AI32&lt;&gt;"",((RIGHT(AI32,5)-LEFT(AI32,5)))*24,0)</f>
      </c>
      <c r="AK32" s="11"/>
      <c r="AL32" s="11"/>
      <c r="AM32" s="9"/>
      <c r="AN32" s="10">
        <f>IF(AM32&lt;&gt;"",((RIGHT(AM32,5)-LEFT(AM32,5)))*24,0)</f>
      </c>
      <c r="AO32" s="11"/>
      <c r="AP32" s="11"/>
      <c r="AQ32" s="12"/>
      <c r="AR32" s="13">
        <f>IF(AQ32&lt;&gt;"",((RIGHT(AQ32,5)-LEFT(AQ32,5)))*24,0)</f>
      </c>
      <c r="AS32" s="13"/>
      <c r="AT32" s="13"/>
      <c r="AU32" s="12"/>
      <c r="AV32" s="13">
        <f>IF(AU32&lt;&gt;"",((RIGHT(AU32,5)-LEFT(AU32,5)))*24,0)</f>
      </c>
      <c r="AW32" s="13"/>
      <c r="AX32" s="13"/>
      <c r="AY32" s="9"/>
      <c r="AZ32" s="10">
        <f>IF(AY32&lt;&gt;"",((RIGHT(AY32,5)-LEFT(AY32,5)))*24,0)</f>
      </c>
      <c r="BA32" s="11"/>
      <c r="BB32" s="11"/>
      <c r="BC32" s="9"/>
      <c r="BD32" s="10">
        <f>IF(BC32&lt;&gt;"",((RIGHT(BC32,5)-LEFT(BC32,5)))*24,0)</f>
      </c>
      <c r="BE32" s="11"/>
      <c r="BF32" s="11"/>
      <c r="BG32" s="9"/>
      <c r="BH32" s="10">
        <f>IF(BG32&lt;&gt;"",((RIGHT(BG32,5)-LEFT(BG32,5)))*24,0)</f>
      </c>
      <c r="BI32" s="11"/>
      <c r="BJ32" s="11"/>
      <c r="BK32" s="9"/>
      <c r="BL32" s="10">
        <f>IF(BK32&lt;&gt;"",((RIGHT(BK32,5)-LEFT(BK32,5)))*24,0)</f>
      </c>
      <c r="BM32" s="11"/>
      <c r="BN32" s="11"/>
      <c r="BO32" s="9"/>
      <c r="BP32" s="10">
        <f>IF(BO32&lt;&gt;"",((RIGHT(BO32,5)-LEFT(BO32,5)))*24,0)</f>
      </c>
      <c r="BQ32" s="11"/>
      <c r="BR32" s="11"/>
      <c r="BS32" s="12"/>
      <c r="BT32" s="13">
        <f>IF(BS32&lt;&gt;"",((RIGHT(BS32,5)-LEFT(BS32,5)))*24,0)</f>
      </c>
      <c r="BU32" s="13"/>
      <c r="BV32" s="13"/>
      <c r="BW32" s="12"/>
      <c r="BX32" s="13">
        <f>IF(BW32&lt;&gt;"",((RIGHT(BW32,5)-LEFT(BW32,5)))*24,0)</f>
      </c>
      <c r="BY32" s="13"/>
      <c r="BZ32" s="13"/>
      <c r="CA32" s="9"/>
      <c r="CB32" s="10">
        <f>IF(CA32&lt;&gt;"",((RIGHT(CA32,5)-LEFT(CA32,5)))*24,0)</f>
      </c>
      <c r="CC32" s="11"/>
      <c r="CD32" s="11"/>
      <c r="CE32" s="9"/>
      <c r="CF32" s="10">
        <f>IF(CE32&lt;&gt;"",((RIGHT(CE32,5)-LEFT(CE32,5)))*24,0)</f>
      </c>
      <c r="CG32" s="11"/>
      <c r="CH32" s="11"/>
      <c r="CI32" s="9"/>
      <c r="CJ32" s="10">
        <f>IF(CI32&lt;&gt;"",((RIGHT(CI32,5)-LEFT(CI32,5)))*24,0)</f>
      </c>
      <c r="CK32" s="11"/>
      <c r="CL32" s="11"/>
      <c r="CM32" s="9"/>
      <c r="CN32" s="10">
        <f>IF(CM32&lt;&gt;"",((RIGHT(CM32,5)-LEFT(CM32,5)))*24,0)</f>
      </c>
      <c r="CO32" s="11"/>
      <c r="CP32" s="11"/>
      <c r="CQ32" s="9"/>
      <c r="CR32" s="10">
        <f>IF(CQ32&lt;&gt;"",((RIGHT(CQ32,5)-LEFT(CQ32,5)))*24,0)</f>
      </c>
      <c r="CS32" s="11"/>
      <c r="CT32" s="11"/>
      <c r="CU32" s="12"/>
      <c r="CV32" s="13">
        <f>IF(CU32&lt;&gt;"",((RIGHT(CU32,5)-LEFT(CU32,5)))*24,0)</f>
      </c>
      <c r="CW32" s="13"/>
      <c r="CX32" s="13"/>
      <c r="CY32" s="12"/>
      <c r="CZ32" s="13">
        <f>IF(CY32&lt;&gt;"",((RIGHT(CY32,5)-LEFT(CY32,5)))*24,0)</f>
      </c>
      <c r="DA32" s="13"/>
      <c r="DB32" s="13"/>
      <c r="DC32" s="9"/>
      <c r="DD32" s="10">
        <f>IF(DC32&lt;&gt;"",((RIGHT(DC32,5)-LEFT(DC32,5)))*24,0)</f>
      </c>
      <c r="DE32" s="11"/>
      <c r="DF32" s="11"/>
      <c r="DG32" s="9"/>
      <c r="DH32" s="10">
        <f>IF(DG32&lt;&gt;"",((RIGHT(DG32,5)-LEFT(DG32,5)))*24,0)</f>
      </c>
      <c r="DI32" s="11"/>
      <c r="DJ32" s="11"/>
      <c r="DK32" s="9"/>
      <c r="DL32" s="10">
        <f>IF(DK32&lt;&gt;"",((RIGHT(DK32,5)-LEFT(DK32,5)))*24,0)</f>
      </c>
      <c r="DM32" s="11"/>
      <c r="DN32" s="11"/>
      <c r="DO32" s="9"/>
      <c r="DP32" s="10">
        <f>IF(DO32&lt;&gt;"",((RIGHT(DO32,5)-LEFT(DO32,5)))*24,0)</f>
      </c>
      <c r="DQ32" s="11"/>
      <c r="DR32" s="11"/>
      <c r="DS32" s="9"/>
      <c r="DT32" s="10">
        <f>IF(DS32&lt;&gt;"",((RIGHT(DS32,5)-LEFT(DS32,5)))*24,0)</f>
      </c>
      <c r="DU32" s="11"/>
      <c r="DV32" s="11"/>
      <c r="DX32" s="11"/>
      <c r="DY32" s="14">
        <f>SUM(D32,H32,L32,P32,T32,X32,AB32,AF32,AJ32,AN32,AR32,AV32,AZ32,BD32,BH32,BL32,BP32,BT32,BX32,CB32,CF32,CJ32,CN32,CR32,CV32,CZ32,DD32,DH32,DL32,DP32,DT32)</f>
      </c>
      <c r="DZ32" s="11">
        <f>SUM(E32,I32,M32,Q32,U32,Y32,AC32,AG32,AK32,AO32,AS32,AW32,BA32,BE32,BI32,BM32,BQ32,BU32,BY32,CC32,CG32,CK32,CO32,CS32,CW32,DA32,DE32,DI32,DM32,DQ32,DU32)</f>
      </c>
      <c r="EA32" s="11">
        <f>SUM(F32,J32,N32,R32,V32,Z32,AD32,AH32,AL32,AP32,AT32,AX32,BB32,BF32,BJ32,BN32,BR32,BV32,BZ32,CD32,CH32,CL32,CP32,CT32,CX32,DB32,DF32,DJ32,DN32,DR32,DV32)</f>
      </c>
      <c r="EB32" s="11">
        <f>IF(DX32="","",$EB$2*DX32)</f>
      </c>
      <c r="EC32" s="11">
        <f>DY32-DZ32-EA32</f>
      </c>
    </row>
    <row r="33">
      <c r="A33" s="7"/>
      <c r="B33" s="8" t="inlineStr">
        <is>
          <t xml:space="preserve">BAÑOS CALLEJÓN, GLORIA</t>
        </is>
      </c>
      <c r="C33" s="9"/>
      <c r="D33" s="10">
        <f>IF(C33&lt;&gt;"",((RIGHT(C33,5)-LEFT(C33,5)))*24,0)</f>
      </c>
      <c r="E33" s="11"/>
      <c r="F33" s="11"/>
      <c r="G33" s="9"/>
      <c r="H33" s="10">
        <f>IF(G33&lt;&gt;"",((RIGHT(G33,5)-LEFT(G33,5)))*24,0)</f>
      </c>
      <c r="I33" s="11"/>
      <c r="J33" s="11"/>
      <c r="K33" s="9"/>
      <c r="L33" s="10">
        <f>IF(K33&lt;&gt;"",((RIGHT(K33,5)-LEFT(K33,5)))*24,0)</f>
      </c>
      <c r="M33" s="11"/>
      <c r="N33" s="11"/>
      <c r="O33" s="12"/>
      <c r="P33" s="13">
        <f>IF(O33&lt;&gt;"",((RIGHT(O33,5)-LEFT(O33,5)))*24,0)</f>
      </c>
      <c r="Q33" s="13"/>
      <c r="R33" s="13"/>
      <c r="S33" s="12"/>
      <c r="T33" s="13">
        <f>IF(S33&lt;&gt;"",((RIGHT(S33,5)-LEFT(S33,5)))*24,0)</f>
      </c>
      <c r="U33" s="13"/>
      <c r="V33" s="13"/>
      <c r="W33" s="9"/>
      <c r="X33" s="10">
        <f>IF(W33&lt;&gt;"",((RIGHT(W33,5)-LEFT(W33,5)))*24,0)</f>
      </c>
      <c r="Y33" s="11"/>
      <c r="Z33" s="11"/>
      <c r="AA33" s="9"/>
      <c r="AB33" s="10">
        <f>IF(AA33&lt;&gt;"",((RIGHT(AA33,5)-LEFT(AA33,5)))*24,0)</f>
      </c>
      <c r="AC33" s="11"/>
      <c r="AD33" s="11"/>
      <c r="AE33" s="9"/>
      <c r="AF33" s="10">
        <f>IF(AE33&lt;&gt;"",((RIGHT(AE33,5)-LEFT(AE33,5)))*24,0)</f>
      </c>
      <c r="AG33" s="11"/>
      <c r="AH33" s="11"/>
      <c r="AI33" s="9"/>
      <c r="AJ33" s="10">
        <f>IF(AI33&lt;&gt;"",((RIGHT(AI33,5)-LEFT(AI33,5)))*24,0)</f>
      </c>
      <c r="AK33" s="11"/>
      <c r="AL33" s="11"/>
      <c r="AM33" s="9"/>
      <c r="AN33" s="10">
        <f>IF(AM33&lt;&gt;"",((RIGHT(AM33,5)-LEFT(AM33,5)))*24,0)</f>
      </c>
      <c r="AO33" s="11"/>
      <c r="AP33" s="11"/>
      <c r="AQ33" s="12"/>
      <c r="AR33" s="13">
        <f>IF(AQ33&lt;&gt;"",((RIGHT(AQ33,5)-LEFT(AQ33,5)))*24,0)</f>
      </c>
      <c r="AS33" s="13"/>
      <c r="AT33" s="13"/>
      <c r="AU33" s="12"/>
      <c r="AV33" s="13">
        <f>IF(AU33&lt;&gt;"",((RIGHT(AU33,5)-LEFT(AU33,5)))*24,0)</f>
      </c>
      <c r="AW33" s="13"/>
      <c r="AX33" s="13"/>
      <c r="AY33" s="9"/>
      <c r="AZ33" s="10">
        <f>IF(AY33&lt;&gt;"",((RIGHT(AY33,5)-LEFT(AY33,5)))*24,0)</f>
      </c>
      <c r="BA33" s="11"/>
      <c r="BB33" s="11"/>
      <c r="BC33" s="9"/>
      <c r="BD33" s="10">
        <f>IF(BC33&lt;&gt;"",((RIGHT(BC33,5)-LEFT(BC33,5)))*24,0)</f>
      </c>
      <c r="BE33" s="11"/>
      <c r="BF33" s="11"/>
      <c r="BG33" s="9"/>
      <c r="BH33" s="10">
        <f>IF(BG33&lt;&gt;"",((RIGHT(BG33,5)-LEFT(BG33,5)))*24,0)</f>
      </c>
      <c r="BI33" s="11"/>
      <c r="BJ33" s="11"/>
      <c r="BK33" s="9"/>
      <c r="BL33" s="10">
        <f>IF(BK33&lt;&gt;"",((RIGHT(BK33,5)-LEFT(BK33,5)))*24,0)</f>
      </c>
      <c r="BM33" s="11"/>
      <c r="BN33" s="11"/>
      <c r="BO33" s="9"/>
      <c r="BP33" s="10">
        <f>IF(BO33&lt;&gt;"",((RIGHT(BO33,5)-LEFT(BO33,5)))*24,0)</f>
      </c>
      <c r="BQ33" s="11"/>
      <c r="BR33" s="11"/>
      <c r="BS33" s="12"/>
      <c r="BT33" s="13">
        <f>IF(BS33&lt;&gt;"",((RIGHT(BS33,5)-LEFT(BS33,5)))*24,0)</f>
      </c>
      <c r="BU33" s="13"/>
      <c r="BV33" s="13"/>
      <c r="BW33" s="12"/>
      <c r="BX33" s="13">
        <f>IF(BW33&lt;&gt;"",((RIGHT(BW33,5)-LEFT(BW33,5)))*24,0)</f>
      </c>
      <c r="BY33" s="13"/>
      <c r="BZ33" s="13"/>
      <c r="CA33" s="9"/>
      <c r="CB33" s="10">
        <f>IF(CA33&lt;&gt;"",((RIGHT(CA33,5)-LEFT(CA33,5)))*24,0)</f>
      </c>
      <c r="CC33" s="11"/>
      <c r="CD33" s="11"/>
      <c r="CE33" s="9"/>
      <c r="CF33" s="10">
        <f>IF(CE33&lt;&gt;"",((RIGHT(CE33,5)-LEFT(CE33,5)))*24,0)</f>
      </c>
      <c r="CG33" s="11"/>
      <c r="CH33" s="11"/>
      <c r="CI33" s="9"/>
      <c r="CJ33" s="10">
        <f>IF(CI33&lt;&gt;"",((RIGHT(CI33,5)-LEFT(CI33,5)))*24,0)</f>
      </c>
      <c r="CK33" s="11"/>
      <c r="CL33" s="11"/>
      <c r="CM33" s="9"/>
      <c r="CN33" s="10">
        <f>IF(CM33&lt;&gt;"",((RIGHT(CM33,5)-LEFT(CM33,5)))*24,0)</f>
      </c>
      <c r="CO33" s="11"/>
      <c r="CP33" s="11"/>
      <c r="CQ33" s="9"/>
      <c r="CR33" s="10">
        <f>IF(CQ33&lt;&gt;"",((RIGHT(CQ33,5)-LEFT(CQ33,5)))*24,0)</f>
      </c>
      <c r="CS33" s="11"/>
      <c r="CT33" s="11"/>
      <c r="CU33" s="12"/>
      <c r="CV33" s="13">
        <f>IF(CU33&lt;&gt;"",((RIGHT(CU33,5)-LEFT(CU33,5)))*24,0)</f>
      </c>
      <c r="CW33" s="13"/>
      <c r="CX33" s="13"/>
      <c r="CY33" s="12"/>
      <c r="CZ33" s="13">
        <f>IF(CY33&lt;&gt;"",((RIGHT(CY33,5)-LEFT(CY33,5)))*24,0)</f>
      </c>
      <c r="DA33" s="13"/>
      <c r="DB33" s="13"/>
      <c r="DC33" s="9"/>
      <c r="DD33" s="10">
        <f>IF(DC33&lt;&gt;"",((RIGHT(DC33,5)-LEFT(DC33,5)))*24,0)</f>
      </c>
      <c r="DE33" s="11"/>
      <c r="DF33" s="11"/>
      <c r="DG33" s="9"/>
      <c r="DH33" s="10">
        <f>IF(DG33&lt;&gt;"",((RIGHT(DG33,5)-LEFT(DG33,5)))*24,0)</f>
      </c>
      <c r="DI33" s="11"/>
      <c r="DJ33" s="11"/>
      <c r="DK33" s="9"/>
      <c r="DL33" s="10">
        <f>IF(DK33&lt;&gt;"",((RIGHT(DK33,5)-LEFT(DK33,5)))*24,0)</f>
      </c>
      <c r="DM33" s="11"/>
      <c r="DN33" s="11"/>
      <c r="DO33" s="9"/>
      <c r="DP33" s="10">
        <f>IF(DO33&lt;&gt;"",((RIGHT(DO33,5)-LEFT(DO33,5)))*24,0)</f>
      </c>
      <c r="DQ33" s="11"/>
      <c r="DR33" s="11"/>
      <c r="DS33" s="9"/>
      <c r="DT33" s="10">
        <f>IF(DS33&lt;&gt;"",((RIGHT(DS33,5)-LEFT(DS33,5)))*24,0)</f>
      </c>
      <c r="DU33" s="11"/>
      <c r="DV33" s="11"/>
      <c r="DX33" s="11"/>
      <c r="DY33" s="14">
        <f>SUM(D33,H33,L33,P33,T33,X33,AB33,AF33,AJ33,AN33,AR33,AV33,AZ33,BD33,BH33,BL33,BP33,BT33,BX33,CB33,CF33,CJ33,CN33,CR33,CV33,CZ33,DD33,DH33,DL33,DP33,DT33)</f>
      </c>
      <c r="DZ33" s="11">
        <f>SUM(E33,I33,M33,Q33,U33,Y33,AC33,AG33,AK33,AO33,AS33,AW33,BA33,BE33,BI33,BM33,BQ33,BU33,BY33,CC33,CG33,CK33,CO33,CS33,CW33,DA33,DE33,DI33,DM33,DQ33,DU33)</f>
      </c>
      <c r="EA33" s="11">
        <f>SUM(F33,J33,N33,R33,V33,Z33,AD33,AH33,AL33,AP33,AT33,AX33,BB33,BF33,BJ33,BN33,BR33,BV33,BZ33,CD33,CH33,CL33,CP33,CT33,CX33,DB33,DF33,DJ33,DN33,DR33,DV33)</f>
      </c>
      <c r="EB33" s="11">
        <f>IF(DX33="","",$EB$2*DX33)</f>
      </c>
      <c r="EC33" s="11">
        <f>DY33-DZ33-EA33</f>
      </c>
    </row>
    <row r="34">
      <c r="B34" s="15" t="inlineStr">
        <is>
          <t xml:space="preserve">TOTAL</t>
        </is>
      </c>
      <c r="C34" s="15"/>
      <c r="D34" s="15">
        <f>SUM(D30:D33)</f>
      </c>
      <c r="E34" s="15">
        <f>SUM(E30:E33)</f>
      </c>
      <c r="F34" s="15">
        <f>SUM(F30:F33)</f>
      </c>
      <c r="G34" s="15"/>
      <c r="H34" s="15">
        <f>SUM(H30:H33)</f>
      </c>
      <c r="I34" s="15">
        <f>SUM(I30:I33)</f>
      </c>
      <c r="J34" s="15">
        <f>SUM(J30:J33)</f>
      </c>
      <c r="K34" s="15"/>
      <c r="L34" s="15">
        <f>SUM(L30:L33)</f>
      </c>
      <c r="M34" s="15">
        <f>SUM(M30:M33)</f>
      </c>
      <c r="N34" s="15">
        <f>SUM(N30:N33)</f>
      </c>
      <c r="O34" s="15"/>
      <c r="P34" s="15">
        <f>SUM(P30:P33)</f>
      </c>
      <c r="Q34" s="15">
        <f>SUM(Q30:Q33)</f>
      </c>
      <c r="R34" s="15">
        <f>SUM(R30:R33)</f>
      </c>
      <c r="S34" s="15"/>
      <c r="T34" s="15">
        <f>SUM(T30:T33)</f>
      </c>
      <c r="U34" s="15">
        <f>SUM(U30:U33)</f>
      </c>
      <c r="V34" s="15">
        <f>SUM(V30:V33)</f>
      </c>
      <c r="W34" s="15"/>
      <c r="X34" s="15">
        <f>SUM(X30:X33)</f>
      </c>
      <c r="Y34" s="15">
        <f>SUM(Y30:Y33)</f>
      </c>
      <c r="Z34" s="15">
        <f>SUM(Z30:Z33)</f>
      </c>
      <c r="AA34" s="15"/>
      <c r="AB34" s="15">
        <f>SUM(AB30:AB33)</f>
      </c>
      <c r="AC34" s="15">
        <f>SUM(AC30:AC33)</f>
      </c>
      <c r="AD34" s="15">
        <f>SUM(AD30:AD33)</f>
      </c>
      <c r="AE34" s="15"/>
      <c r="AF34" s="15">
        <f>SUM(AF30:AF33)</f>
      </c>
      <c r="AG34" s="15">
        <f>SUM(AG30:AG33)</f>
      </c>
      <c r="AH34" s="15">
        <f>SUM(AH30:AH33)</f>
      </c>
      <c r="AI34" s="15"/>
      <c r="AJ34" s="15">
        <f>SUM(AJ30:AJ33)</f>
      </c>
      <c r="AK34" s="15">
        <f>SUM(AK30:AK33)</f>
      </c>
      <c r="AL34" s="15">
        <f>SUM(AL30:AL33)</f>
      </c>
      <c r="AM34" s="15"/>
      <c r="AN34" s="15">
        <f>SUM(AN30:AN33)</f>
      </c>
      <c r="AO34" s="15">
        <f>SUM(AO30:AO33)</f>
      </c>
      <c r="AP34" s="15">
        <f>SUM(AP30:AP33)</f>
      </c>
      <c r="AQ34" s="15"/>
      <c r="AR34" s="15">
        <f>SUM(AR30:AR33)</f>
      </c>
      <c r="AS34" s="15">
        <f>SUM(AS30:AS33)</f>
      </c>
      <c r="AT34" s="15">
        <f>SUM(AT30:AT33)</f>
      </c>
      <c r="AU34" s="15"/>
      <c r="AV34" s="15">
        <f>SUM(AV30:AV33)</f>
      </c>
      <c r="AW34" s="15">
        <f>SUM(AW30:AW33)</f>
      </c>
      <c r="AX34" s="15">
        <f>SUM(AX30:AX33)</f>
      </c>
      <c r="AY34" s="15"/>
      <c r="AZ34" s="15">
        <f>SUM(AZ30:AZ33)</f>
      </c>
      <c r="BA34" s="15">
        <f>SUM(BA30:BA33)</f>
      </c>
      <c r="BB34" s="15">
        <f>SUM(BB30:BB33)</f>
      </c>
      <c r="BC34" s="15"/>
      <c r="BD34" s="15">
        <f>SUM(BD30:BD33)</f>
      </c>
      <c r="BE34" s="15">
        <f>SUM(BE30:BE33)</f>
      </c>
      <c r="BF34" s="15">
        <f>SUM(BF30:BF33)</f>
      </c>
      <c r="BG34" s="15"/>
      <c r="BH34" s="15">
        <f>SUM(BH30:BH33)</f>
      </c>
      <c r="BI34" s="15">
        <f>SUM(BI30:BI33)</f>
      </c>
      <c r="BJ34" s="15">
        <f>SUM(BJ30:BJ33)</f>
      </c>
      <c r="BK34" s="15"/>
      <c r="BL34" s="15">
        <f>SUM(BL30:BL33)</f>
      </c>
      <c r="BM34" s="15">
        <f>SUM(BM30:BM33)</f>
      </c>
      <c r="BN34" s="15">
        <f>SUM(BN30:BN33)</f>
      </c>
      <c r="BO34" s="15"/>
      <c r="BP34" s="15">
        <f>SUM(BP30:BP33)</f>
      </c>
      <c r="BQ34" s="15">
        <f>SUM(BQ30:BQ33)</f>
      </c>
      <c r="BR34" s="15">
        <f>SUM(BR30:BR33)</f>
      </c>
      <c r="BS34" s="15"/>
      <c r="BT34" s="15">
        <f>SUM(BT30:BT33)</f>
      </c>
      <c r="BU34" s="15">
        <f>SUM(BU30:BU33)</f>
      </c>
      <c r="BV34" s="15">
        <f>SUM(BV30:BV33)</f>
      </c>
      <c r="BW34" s="15"/>
      <c r="BX34" s="15">
        <f>SUM(BX30:BX33)</f>
      </c>
      <c r="BY34" s="15">
        <f>SUM(BY30:BY33)</f>
      </c>
      <c r="BZ34" s="15">
        <f>SUM(BZ30:BZ33)</f>
      </c>
      <c r="CA34" s="15"/>
      <c r="CB34" s="15">
        <f>SUM(CB30:CB33)</f>
      </c>
      <c r="CC34" s="15">
        <f>SUM(CC30:CC33)</f>
      </c>
      <c r="CD34" s="15">
        <f>SUM(CD30:CD33)</f>
      </c>
      <c r="CE34" s="15"/>
      <c r="CF34" s="15">
        <f>SUM(CF30:CF33)</f>
      </c>
      <c r="CG34" s="15">
        <f>SUM(CG30:CG33)</f>
      </c>
      <c r="CH34" s="15">
        <f>SUM(CH30:CH33)</f>
      </c>
      <c r="CI34" s="15"/>
      <c r="CJ34" s="15">
        <f>SUM(CJ30:CJ33)</f>
      </c>
      <c r="CK34" s="15">
        <f>SUM(CK30:CK33)</f>
      </c>
      <c r="CL34" s="15">
        <f>SUM(CL30:CL33)</f>
      </c>
      <c r="CM34" s="15"/>
      <c r="CN34" s="15">
        <f>SUM(CN30:CN33)</f>
      </c>
      <c r="CO34" s="15">
        <f>SUM(CO30:CO33)</f>
      </c>
      <c r="CP34" s="15">
        <f>SUM(CP30:CP33)</f>
      </c>
      <c r="CQ34" s="15"/>
      <c r="CR34" s="15">
        <f>SUM(CR30:CR33)</f>
      </c>
      <c r="CS34" s="15">
        <f>SUM(CS30:CS33)</f>
      </c>
      <c r="CT34" s="15">
        <f>SUM(CT30:CT33)</f>
      </c>
      <c r="CU34" s="15"/>
      <c r="CV34" s="15">
        <f>SUM(CV30:CV33)</f>
      </c>
      <c r="CW34" s="15">
        <f>SUM(CW30:CW33)</f>
      </c>
      <c r="CX34" s="15">
        <f>SUM(CX30:CX33)</f>
      </c>
      <c r="CY34" s="15"/>
      <c r="CZ34" s="15">
        <f>SUM(CZ30:CZ33)</f>
      </c>
      <c r="DA34" s="15">
        <f>SUM(DA30:DA33)</f>
      </c>
      <c r="DB34" s="15">
        <f>SUM(DB30:DB33)</f>
      </c>
      <c r="DC34" s="15"/>
      <c r="DD34" s="15">
        <f>SUM(DD30:DD33)</f>
      </c>
      <c r="DE34" s="15">
        <f>SUM(DE30:DE33)</f>
      </c>
      <c r="DF34" s="15">
        <f>SUM(DF30:DF33)</f>
      </c>
      <c r="DG34" s="15"/>
      <c r="DH34" s="15">
        <f>SUM(DH30:DH33)</f>
      </c>
      <c r="DI34" s="15">
        <f>SUM(DI30:DI33)</f>
      </c>
      <c r="DJ34" s="15">
        <f>SUM(DJ30:DJ33)</f>
      </c>
      <c r="DK34" s="15"/>
      <c r="DL34" s="15">
        <f>SUM(DL30:DL33)</f>
      </c>
      <c r="DM34" s="15">
        <f>SUM(DM30:DM33)</f>
      </c>
      <c r="DN34" s="15">
        <f>SUM(DN30:DN33)</f>
      </c>
      <c r="DO34" s="15"/>
      <c r="DP34" s="15">
        <f>SUM(DP30:DP33)</f>
      </c>
      <c r="DQ34" s="15">
        <f>SUM(DQ30:DQ33)</f>
      </c>
      <c r="DR34" s="15">
        <f>SUM(DR30:DR33)</f>
      </c>
      <c r="DS34" s="15"/>
      <c r="DT34" s="15">
        <f>SUM(DT30:DT33)</f>
      </c>
      <c r="DU34" s="15">
        <f>SUM(DU30:DU33)</f>
      </c>
      <c r="DV34" s="15">
        <f>SUM(DV30:DV33)</f>
      </c>
      <c r="DY34" s="15">
        <f>SUM(DY30:DY33)</f>
      </c>
      <c r="DZ34" s="15">
        <f>SUM(DZ30:DZ33)</f>
      </c>
      <c r="EA34" s="15">
        <f>SUM(EA30:EA33)</f>
      </c>
    </row>
    <row r="37">
      <c r="B37" s="1" t="inlineStr">
        <is>
          <t xml:space="preserve">JULIO</t>
        </is>
      </c>
      <c r="C37" s="3" t="inlineStr">
        <is>
          <t xml:space="preserve">X</t>
        </is>
      </c>
      <c r="D37" s="3">
        <v>1</v>
      </c>
      <c r="E37" s="3"/>
      <c r="F37" s="3"/>
      <c r="G37" s="3" t="inlineStr">
        <is>
          <t xml:space="preserve">J</t>
        </is>
      </c>
      <c r="H37" s="3">
        <v>2</v>
      </c>
      <c r="I37" s="3"/>
      <c r="J37" s="3"/>
      <c r="K37" s="3" t="inlineStr">
        <is>
          <t xml:space="preserve">V</t>
        </is>
      </c>
      <c r="L37" s="3">
        <v>3</v>
      </c>
      <c r="M37" s="3"/>
      <c r="N37" s="3"/>
      <c r="O37" s="3" t="inlineStr">
        <is>
          <t xml:space="preserve">S</t>
        </is>
      </c>
      <c r="P37" s="3">
        <v>4</v>
      </c>
      <c r="Q37" s="3"/>
      <c r="R37" s="3"/>
      <c r="S37" s="3" t="inlineStr">
        <is>
          <t xml:space="preserve">D</t>
        </is>
      </c>
      <c r="T37" s="3">
        <v>5</v>
      </c>
      <c r="U37" s="3"/>
      <c r="V37" s="3"/>
      <c r="W37" s="3" t="inlineStr">
        <is>
          <t xml:space="preserve">L</t>
        </is>
      </c>
      <c r="X37" s="3">
        <v>6</v>
      </c>
      <c r="Y37" s="3"/>
      <c r="Z37" s="3"/>
      <c r="AA37" s="3" t="inlineStr">
        <is>
          <t xml:space="preserve">M</t>
        </is>
      </c>
      <c r="AB37" s="3">
        <v>7</v>
      </c>
      <c r="AC37" s="3"/>
      <c r="AD37" s="3"/>
      <c r="AE37" s="3" t="inlineStr">
        <is>
          <t xml:space="preserve">X</t>
        </is>
      </c>
      <c r="AF37" s="3">
        <v>8</v>
      </c>
      <c r="AG37" s="3"/>
      <c r="AH37" s="3"/>
      <c r="AI37" s="3" t="inlineStr">
        <is>
          <t xml:space="preserve">J</t>
        </is>
      </c>
      <c r="AJ37" s="3">
        <v>9</v>
      </c>
      <c r="AK37" s="3"/>
      <c r="AL37" s="3"/>
      <c r="AM37" s="3" t="inlineStr">
        <is>
          <t xml:space="preserve">V</t>
        </is>
      </c>
      <c r="AN37" s="3">
        <v>10</v>
      </c>
      <c r="AO37" s="3"/>
      <c r="AP37" s="3"/>
      <c r="AQ37" s="3" t="inlineStr">
        <is>
          <t xml:space="preserve">S</t>
        </is>
      </c>
      <c r="AR37" s="3">
        <v>11</v>
      </c>
      <c r="AS37" s="3"/>
      <c r="AT37" s="3"/>
      <c r="AU37" s="3" t="inlineStr">
        <is>
          <t xml:space="preserve">D</t>
        </is>
      </c>
      <c r="AV37" s="3">
        <v>12</v>
      </c>
      <c r="AW37" s="3"/>
      <c r="AX37" s="3"/>
      <c r="AY37" s="3" t="inlineStr">
        <is>
          <t xml:space="preserve">L</t>
        </is>
      </c>
      <c r="AZ37" s="3">
        <v>13</v>
      </c>
      <c r="BA37" s="3"/>
      <c r="BB37" s="3"/>
      <c r="BC37" s="3" t="inlineStr">
        <is>
          <t xml:space="preserve">M</t>
        </is>
      </c>
      <c r="BD37" s="3">
        <v>14</v>
      </c>
      <c r="BE37" s="3"/>
      <c r="BF37" s="3"/>
      <c r="BG37" s="3" t="inlineStr">
        <is>
          <t xml:space="preserve">X</t>
        </is>
      </c>
      <c r="BH37" s="3">
        <v>15</v>
      </c>
      <c r="BI37" s="3"/>
      <c r="BJ37" s="3"/>
      <c r="BK37" s="3" t="inlineStr">
        <is>
          <t xml:space="preserve">J</t>
        </is>
      </c>
      <c r="BL37" s="3">
        <v>16</v>
      </c>
      <c r="BM37" s="3"/>
      <c r="BN37" s="3"/>
      <c r="BO37" s="3" t="inlineStr">
        <is>
          <t xml:space="preserve">V</t>
        </is>
      </c>
      <c r="BP37" s="3">
        <v>17</v>
      </c>
      <c r="BQ37" s="3"/>
      <c r="BR37" s="3"/>
      <c r="BS37" s="3" t="inlineStr">
        <is>
          <t xml:space="preserve">S</t>
        </is>
      </c>
      <c r="BT37" s="3">
        <v>18</v>
      </c>
      <c r="BU37" s="3"/>
      <c r="BV37" s="3"/>
      <c r="BW37" s="3" t="inlineStr">
        <is>
          <t xml:space="preserve">D</t>
        </is>
      </c>
      <c r="BX37" s="3">
        <v>19</v>
      </c>
      <c r="BY37" s="3"/>
      <c r="BZ37" s="3"/>
      <c r="CA37" s="3" t="inlineStr">
        <is>
          <t xml:space="preserve">L</t>
        </is>
      </c>
      <c r="CB37" s="3">
        <v>20</v>
      </c>
      <c r="CC37" s="3"/>
      <c r="CD37" s="3"/>
      <c r="CE37" s="3" t="inlineStr">
        <is>
          <t xml:space="preserve">M</t>
        </is>
      </c>
      <c r="CF37" s="3">
        <v>21</v>
      </c>
      <c r="CG37" s="3"/>
      <c r="CH37" s="3"/>
      <c r="CI37" s="3" t="inlineStr">
        <is>
          <t xml:space="preserve">X</t>
        </is>
      </c>
      <c r="CJ37" s="3">
        <v>22</v>
      </c>
      <c r="CK37" s="3"/>
      <c r="CL37" s="3"/>
      <c r="CM37" s="3" t="inlineStr">
        <is>
          <t xml:space="preserve">J</t>
        </is>
      </c>
      <c r="CN37" s="3">
        <v>23</v>
      </c>
      <c r="CO37" s="3"/>
      <c r="CP37" s="3"/>
      <c r="CQ37" s="3" t="inlineStr">
        <is>
          <t xml:space="preserve">V</t>
        </is>
      </c>
      <c r="CR37" s="3">
        <v>24</v>
      </c>
      <c r="CS37" s="3"/>
      <c r="CT37" s="3"/>
      <c r="CU37" s="3" t="inlineStr">
        <is>
          <t xml:space="preserve">S</t>
        </is>
      </c>
      <c r="CV37" s="3">
        <v>25</v>
      </c>
      <c r="CW37" s="3"/>
      <c r="CX37" s="3"/>
      <c r="CY37" s="3" t="inlineStr">
        <is>
          <t xml:space="preserve">D</t>
        </is>
      </c>
      <c r="CZ37" s="3">
        <v>26</v>
      </c>
      <c r="DA37" s="3"/>
      <c r="DB37" s="3"/>
      <c r="DC37" s="3" t="inlineStr">
        <is>
          <t xml:space="preserve">L</t>
        </is>
      </c>
      <c r="DD37" s="3">
        <v>27</v>
      </c>
      <c r="DE37" s="3"/>
      <c r="DF37" s="3"/>
      <c r="DG37" s="3" t="inlineStr">
        <is>
          <t xml:space="preserve">M</t>
        </is>
      </c>
      <c r="DH37" s="3">
        <v>28</v>
      </c>
      <c r="DI37" s="3"/>
      <c r="DJ37" s="3"/>
      <c r="DK37" s="3" t="inlineStr">
        <is>
          <t xml:space="preserve">X</t>
        </is>
      </c>
      <c r="DL37" s="3">
        <v>29</v>
      </c>
      <c r="DM37" s="3"/>
      <c r="DN37" s="3"/>
      <c r="DO37" s="3" t="inlineStr">
        <is>
          <t xml:space="preserve">J</t>
        </is>
      </c>
      <c r="DP37" s="3">
        <v>30</v>
      </c>
      <c r="DQ37" s="3"/>
      <c r="DR37" s="3"/>
      <c r="DS37" s="3" t="inlineStr">
        <is>
          <t xml:space="preserve">V</t>
        </is>
      </c>
      <c r="DT37" s="3">
        <v>31</v>
      </c>
      <c r="DU37" s="3"/>
      <c r="DV37" s="3"/>
      <c r="DY37" s="4" t="inlineStr">
        <is>
          <t xml:space="preserve">Horas trabajadas</t>
        </is>
      </c>
      <c r="DZ37" s="4" t="inlineStr">
        <is>
          <t xml:space="preserve">Horas normales</t>
        </is>
      </c>
      <c r="EA37" s="4" t="inlineStr">
        <is>
          <t xml:space="preserve">Horas complem.</t>
        </is>
      </c>
    </row>
    <row r="38">
      <c r="B38" s="2" t="inlineStr">
        <is>
          <t xml:space="preserve">MEDALIA JPS</t>
        </is>
      </c>
      <c r="C38" s="3" t="inlineStr">
        <is>
          <t xml:space="preserve">Horario</t>
        </is>
      </c>
      <c r="D38" s="3" t="inlineStr">
        <is>
          <t xml:space="preserve">HT</t>
        </is>
      </c>
      <c r="E38" s="3" t="inlineStr">
        <is>
          <t xml:space="preserve">HN</t>
        </is>
      </c>
      <c r="F38" s="3" t="inlineStr">
        <is>
          <t xml:space="preserve">HC</t>
        </is>
      </c>
      <c r="G38" s="3" t="inlineStr">
        <is>
          <t xml:space="preserve">Horario</t>
        </is>
      </c>
      <c r="H38" s="3" t="inlineStr">
        <is>
          <t xml:space="preserve">HT</t>
        </is>
      </c>
      <c r="I38" s="3" t="inlineStr">
        <is>
          <t xml:space="preserve">HN</t>
        </is>
      </c>
      <c r="J38" s="3" t="inlineStr">
        <is>
          <t xml:space="preserve">HC</t>
        </is>
      </c>
      <c r="K38" s="3" t="inlineStr">
        <is>
          <t xml:space="preserve">Horario</t>
        </is>
      </c>
      <c r="L38" s="3" t="inlineStr">
        <is>
          <t xml:space="preserve">HT</t>
        </is>
      </c>
      <c r="M38" s="3" t="inlineStr">
        <is>
          <t xml:space="preserve">HN</t>
        </is>
      </c>
      <c r="N38" s="3" t="inlineStr">
        <is>
          <t xml:space="preserve">HC</t>
        </is>
      </c>
      <c r="O38" s="3" t="inlineStr">
        <is>
          <t xml:space="preserve">Horario</t>
        </is>
      </c>
      <c r="P38" s="3" t="inlineStr">
        <is>
          <t xml:space="preserve">HT</t>
        </is>
      </c>
      <c r="Q38" s="3" t="inlineStr">
        <is>
          <t xml:space="preserve">HN</t>
        </is>
      </c>
      <c r="R38" s="3" t="inlineStr">
        <is>
          <t xml:space="preserve">HC</t>
        </is>
      </c>
      <c r="S38" s="3" t="inlineStr">
        <is>
          <t xml:space="preserve">Horario</t>
        </is>
      </c>
      <c r="T38" s="3" t="inlineStr">
        <is>
          <t xml:space="preserve">HT</t>
        </is>
      </c>
      <c r="U38" s="3" t="inlineStr">
        <is>
          <t xml:space="preserve">HN</t>
        </is>
      </c>
      <c r="V38" s="3" t="inlineStr">
        <is>
          <t xml:space="preserve">HC</t>
        </is>
      </c>
      <c r="W38" s="3" t="inlineStr">
        <is>
          <t xml:space="preserve">Horario</t>
        </is>
      </c>
      <c r="X38" s="3" t="inlineStr">
        <is>
          <t xml:space="preserve">HT</t>
        </is>
      </c>
      <c r="Y38" s="3" t="inlineStr">
        <is>
          <t xml:space="preserve">HN</t>
        </is>
      </c>
      <c r="Z38" s="3" t="inlineStr">
        <is>
          <t xml:space="preserve">HC</t>
        </is>
      </c>
      <c r="AA38" s="3" t="inlineStr">
        <is>
          <t xml:space="preserve">Horario</t>
        </is>
      </c>
      <c r="AB38" s="3" t="inlineStr">
        <is>
          <t xml:space="preserve">HT</t>
        </is>
      </c>
      <c r="AC38" s="3" t="inlineStr">
        <is>
          <t xml:space="preserve">HN</t>
        </is>
      </c>
      <c r="AD38" s="3" t="inlineStr">
        <is>
          <t xml:space="preserve">HC</t>
        </is>
      </c>
      <c r="AE38" s="3" t="inlineStr">
        <is>
          <t xml:space="preserve">Horario</t>
        </is>
      </c>
      <c r="AF38" s="3" t="inlineStr">
        <is>
          <t xml:space="preserve">HT</t>
        </is>
      </c>
      <c r="AG38" s="3" t="inlineStr">
        <is>
          <t xml:space="preserve">HN</t>
        </is>
      </c>
      <c r="AH38" s="3" t="inlineStr">
        <is>
          <t xml:space="preserve">HC</t>
        </is>
      </c>
      <c r="AI38" s="3" t="inlineStr">
        <is>
          <t xml:space="preserve">Horario</t>
        </is>
      </c>
      <c r="AJ38" s="3" t="inlineStr">
        <is>
          <t xml:space="preserve">HT</t>
        </is>
      </c>
      <c r="AK38" s="3" t="inlineStr">
        <is>
          <t xml:space="preserve">HN</t>
        </is>
      </c>
      <c r="AL38" s="3" t="inlineStr">
        <is>
          <t xml:space="preserve">HC</t>
        </is>
      </c>
      <c r="AM38" s="3" t="inlineStr">
        <is>
          <t xml:space="preserve">Horario</t>
        </is>
      </c>
      <c r="AN38" s="3" t="inlineStr">
        <is>
          <t xml:space="preserve">HT</t>
        </is>
      </c>
      <c r="AO38" s="3" t="inlineStr">
        <is>
          <t xml:space="preserve">HN</t>
        </is>
      </c>
      <c r="AP38" s="3" t="inlineStr">
        <is>
          <t xml:space="preserve">HC</t>
        </is>
      </c>
      <c r="AQ38" s="3" t="inlineStr">
        <is>
          <t xml:space="preserve">Horario</t>
        </is>
      </c>
      <c r="AR38" s="3" t="inlineStr">
        <is>
          <t xml:space="preserve">HT</t>
        </is>
      </c>
      <c r="AS38" s="3" t="inlineStr">
        <is>
          <t xml:space="preserve">HN</t>
        </is>
      </c>
      <c r="AT38" s="3" t="inlineStr">
        <is>
          <t xml:space="preserve">HC</t>
        </is>
      </c>
      <c r="AU38" s="3" t="inlineStr">
        <is>
          <t xml:space="preserve">Horario</t>
        </is>
      </c>
      <c r="AV38" s="3" t="inlineStr">
        <is>
          <t xml:space="preserve">HT</t>
        </is>
      </c>
      <c r="AW38" s="3" t="inlineStr">
        <is>
          <t xml:space="preserve">HN</t>
        </is>
      </c>
      <c r="AX38" s="3" t="inlineStr">
        <is>
          <t xml:space="preserve">HC</t>
        </is>
      </c>
      <c r="AY38" s="3" t="inlineStr">
        <is>
          <t xml:space="preserve">Horario</t>
        </is>
      </c>
      <c r="AZ38" s="3" t="inlineStr">
        <is>
          <t xml:space="preserve">HT</t>
        </is>
      </c>
      <c r="BA38" s="3" t="inlineStr">
        <is>
          <t xml:space="preserve">HN</t>
        </is>
      </c>
      <c r="BB38" s="3" t="inlineStr">
        <is>
          <t xml:space="preserve">HC</t>
        </is>
      </c>
      <c r="BC38" s="3" t="inlineStr">
        <is>
          <t xml:space="preserve">Horario</t>
        </is>
      </c>
      <c r="BD38" s="3" t="inlineStr">
        <is>
          <t xml:space="preserve">HT</t>
        </is>
      </c>
      <c r="BE38" s="3" t="inlineStr">
        <is>
          <t xml:space="preserve">HN</t>
        </is>
      </c>
      <c r="BF38" s="3" t="inlineStr">
        <is>
          <t xml:space="preserve">HC</t>
        </is>
      </c>
      <c r="BG38" s="3" t="inlineStr">
        <is>
          <t xml:space="preserve">Horario</t>
        </is>
      </c>
      <c r="BH38" s="3" t="inlineStr">
        <is>
          <t xml:space="preserve">HT</t>
        </is>
      </c>
      <c r="BI38" s="3" t="inlineStr">
        <is>
          <t xml:space="preserve">HN</t>
        </is>
      </c>
      <c r="BJ38" s="3" t="inlineStr">
        <is>
          <t xml:space="preserve">HC</t>
        </is>
      </c>
      <c r="BK38" s="3" t="inlineStr">
        <is>
          <t xml:space="preserve">Horario</t>
        </is>
      </c>
      <c r="BL38" s="3" t="inlineStr">
        <is>
          <t xml:space="preserve">HT</t>
        </is>
      </c>
      <c r="BM38" s="3" t="inlineStr">
        <is>
          <t xml:space="preserve">HN</t>
        </is>
      </c>
      <c r="BN38" s="3" t="inlineStr">
        <is>
          <t xml:space="preserve">HC</t>
        </is>
      </c>
      <c r="BO38" s="3" t="inlineStr">
        <is>
          <t xml:space="preserve">Horario</t>
        </is>
      </c>
      <c r="BP38" s="3" t="inlineStr">
        <is>
          <t xml:space="preserve">HT</t>
        </is>
      </c>
      <c r="BQ38" s="3" t="inlineStr">
        <is>
          <t xml:space="preserve">HN</t>
        </is>
      </c>
      <c r="BR38" s="3" t="inlineStr">
        <is>
          <t xml:space="preserve">HC</t>
        </is>
      </c>
      <c r="BS38" s="3" t="inlineStr">
        <is>
          <t xml:space="preserve">Horario</t>
        </is>
      </c>
      <c r="BT38" s="3" t="inlineStr">
        <is>
          <t xml:space="preserve">HT</t>
        </is>
      </c>
      <c r="BU38" s="3" t="inlineStr">
        <is>
          <t xml:space="preserve">HN</t>
        </is>
      </c>
      <c r="BV38" s="3" t="inlineStr">
        <is>
          <t xml:space="preserve">HC</t>
        </is>
      </c>
      <c r="BW38" s="3" t="inlineStr">
        <is>
          <t xml:space="preserve">Horario</t>
        </is>
      </c>
      <c r="BX38" s="3" t="inlineStr">
        <is>
          <t xml:space="preserve">HT</t>
        </is>
      </c>
      <c r="BY38" s="3" t="inlineStr">
        <is>
          <t xml:space="preserve">HN</t>
        </is>
      </c>
      <c r="BZ38" s="3" t="inlineStr">
        <is>
          <t xml:space="preserve">HC</t>
        </is>
      </c>
      <c r="CA38" s="3" t="inlineStr">
        <is>
          <t xml:space="preserve">Horario</t>
        </is>
      </c>
      <c r="CB38" s="3" t="inlineStr">
        <is>
          <t xml:space="preserve">HT</t>
        </is>
      </c>
      <c r="CC38" s="3" t="inlineStr">
        <is>
          <t xml:space="preserve">HN</t>
        </is>
      </c>
      <c r="CD38" s="3" t="inlineStr">
        <is>
          <t xml:space="preserve">HC</t>
        </is>
      </c>
      <c r="CE38" s="3" t="inlineStr">
        <is>
          <t xml:space="preserve">Horario</t>
        </is>
      </c>
      <c r="CF38" s="3" t="inlineStr">
        <is>
          <t xml:space="preserve">HT</t>
        </is>
      </c>
      <c r="CG38" s="3" t="inlineStr">
        <is>
          <t xml:space="preserve">HN</t>
        </is>
      </c>
      <c r="CH38" s="3" t="inlineStr">
        <is>
          <t xml:space="preserve">HC</t>
        </is>
      </c>
      <c r="CI38" s="3" t="inlineStr">
        <is>
          <t xml:space="preserve">Horario</t>
        </is>
      </c>
      <c r="CJ38" s="3" t="inlineStr">
        <is>
          <t xml:space="preserve">HT</t>
        </is>
      </c>
      <c r="CK38" s="3" t="inlineStr">
        <is>
          <t xml:space="preserve">HN</t>
        </is>
      </c>
      <c r="CL38" s="3" t="inlineStr">
        <is>
          <t xml:space="preserve">HC</t>
        </is>
      </c>
      <c r="CM38" s="3" t="inlineStr">
        <is>
          <t xml:space="preserve">Horario</t>
        </is>
      </c>
      <c r="CN38" s="3" t="inlineStr">
        <is>
          <t xml:space="preserve">HT</t>
        </is>
      </c>
      <c r="CO38" s="3" t="inlineStr">
        <is>
          <t xml:space="preserve">HN</t>
        </is>
      </c>
      <c r="CP38" s="3" t="inlineStr">
        <is>
          <t xml:space="preserve">HC</t>
        </is>
      </c>
      <c r="CQ38" s="3" t="inlineStr">
        <is>
          <t xml:space="preserve">Horario</t>
        </is>
      </c>
      <c r="CR38" s="3" t="inlineStr">
        <is>
          <t xml:space="preserve">HT</t>
        </is>
      </c>
      <c r="CS38" s="3" t="inlineStr">
        <is>
          <t xml:space="preserve">HN</t>
        </is>
      </c>
      <c r="CT38" s="3" t="inlineStr">
        <is>
          <t xml:space="preserve">HC</t>
        </is>
      </c>
      <c r="CU38" s="3" t="inlineStr">
        <is>
          <t xml:space="preserve">Horario</t>
        </is>
      </c>
      <c r="CV38" s="3" t="inlineStr">
        <is>
          <t xml:space="preserve">HT</t>
        </is>
      </c>
      <c r="CW38" s="3" t="inlineStr">
        <is>
          <t xml:space="preserve">HN</t>
        </is>
      </c>
      <c r="CX38" s="3" t="inlineStr">
        <is>
          <t xml:space="preserve">HC</t>
        </is>
      </c>
      <c r="CY38" s="3" t="inlineStr">
        <is>
          <t xml:space="preserve">Horario</t>
        </is>
      </c>
      <c r="CZ38" s="3" t="inlineStr">
        <is>
          <t xml:space="preserve">HT</t>
        </is>
      </c>
      <c r="DA38" s="3" t="inlineStr">
        <is>
          <t xml:space="preserve">HN</t>
        </is>
      </c>
      <c r="DB38" s="3" t="inlineStr">
        <is>
          <t xml:space="preserve">HC</t>
        </is>
      </c>
      <c r="DC38" s="3" t="inlineStr">
        <is>
          <t xml:space="preserve">Horario</t>
        </is>
      </c>
      <c r="DD38" s="3" t="inlineStr">
        <is>
          <t xml:space="preserve">HT</t>
        </is>
      </c>
      <c r="DE38" s="3" t="inlineStr">
        <is>
          <t xml:space="preserve">HN</t>
        </is>
      </c>
      <c r="DF38" s="3" t="inlineStr">
        <is>
          <t xml:space="preserve">HC</t>
        </is>
      </c>
      <c r="DG38" s="3" t="inlineStr">
        <is>
          <t xml:space="preserve">Horario</t>
        </is>
      </c>
      <c r="DH38" s="3" t="inlineStr">
        <is>
          <t xml:space="preserve">HT</t>
        </is>
      </c>
      <c r="DI38" s="3" t="inlineStr">
        <is>
          <t xml:space="preserve">HN</t>
        </is>
      </c>
      <c r="DJ38" s="3" t="inlineStr">
        <is>
          <t xml:space="preserve">HC</t>
        </is>
      </c>
      <c r="DK38" s="3" t="inlineStr">
        <is>
          <t xml:space="preserve">Horario</t>
        </is>
      </c>
      <c r="DL38" s="3" t="inlineStr">
        <is>
          <t xml:space="preserve">HT</t>
        </is>
      </c>
      <c r="DM38" s="3" t="inlineStr">
        <is>
          <t xml:space="preserve">HN</t>
        </is>
      </c>
      <c r="DN38" s="3" t="inlineStr">
        <is>
          <t xml:space="preserve">HC</t>
        </is>
      </c>
      <c r="DO38" s="3" t="inlineStr">
        <is>
          <t xml:space="preserve">Horario</t>
        </is>
      </c>
      <c r="DP38" s="3" t="inlineStr">
        <is>
          <t xml:space="preserve">HT</t>
        </is>
      </c>
      <c r="DQ38" s="3" t="inlineStr">
        <is>
          <t xml:space="preserve">HN</t>
        </is>
      </c>
      <c r="DR38" s="3" t="inlineStr">
        <is>
          <t xml:space="preserve">HC</t>
        </is>
      </c>
      <c r="DS38" s="3" t="inlineStr">
        <is>
          <t xml:space="preserve">Horario</t>
        </is>
      </c>
      <c r="DT38" s="3" t="inlineStr">
        <is>
          <t xml:space="preserve">HT</t>
        </is>
      </c>
      <c r="DU38" s="3" t="inlineStr">
        <is>
          <t xml:space="preserve">HN</t>
        </is>
      </c>
      <c r="DV38" s="3" t="inlineStr">
        <is>
          <t xml:space="preserve">HC</t>
        </is>
      </c>
      <c r="DW38" s="6" t="inlineStr">
        <is>
          <t xml:space="preserve">P</t>
        </is>
      </c>
      <c r="DX38" s="4" t="inlineStr">
        <is>
          <t xml:space="preserve">Horas al día</t>
        </is>
      </c>
      <c r="EB38" s="4" t="inlineStr">
        <is>
          <t xml:space="preserve">horas contrato</t>
        </is>
      </c>
      <c r="EC38" s="4" t="inlineStr">
        <is>
          <t xml:space="preserve">diferencia</t>
        </is>
      </c>
    </row>
    <row r="39">
      <c r="A39" s="7"/>
      <c r="B39" s="8" t="inlineStr">
        <is>
          <t xml:space="preserve">HUAMAN HERRERA YTAMAR LIDA</t>
        </is>
      </c>
      <c r="C39" s="9"/>
      <c r="D39" s="10">
        <f>IF(C39&lt;&gt;"",((RIGHT(C39,5)-LEFT(C39,5)))*24,0)</f>
      </c>
      <c r="E39" s="11"/>
      <c r="F39" s="11"/>
      <c r="G39" s="9"/>
      <c r="H39" s="10">
        <f>IF(G39&lt;&gt;"",((RIGHT(G39,5)-LEFT(G39,5)))*24,0)</f>
      </c>
      <c r="I39" s="11"/>
      <c r="J39" s="11"/>
      <c r="K39" s="9"/>
      <c r="L39" s="10">
        <f>IF(K39&lt;&gt;"",((RIGHT(K39,5)-LEFT(K39,5)))*24,0)</f>
      </c>
      <c r="M39" s="11"/>
      <c r="N39" s="11"/>
      <c r="O39" s="12"/>
      <c r="P39" s="13">
        <f>IF(O39&lt;&gt;"",((RIGHT(O39,5)-LEFT(O39,5)))*24,0)</f>
      </c>
      <c r="Q39" s="13"/>
      <c r="R39" s="13"/>
      <c r="S39" s="12"/>
      <c r="T39" s="13">
        <f>IF(S39&lt;&gt;"",((RIGHT(S39,5)-LEFT(S39,5)))*24,0)</f>
      </c>
      <c r="U39" s="13"/>
      <c r="V39" s="13"/>
      <c r="W39" s="9"/>
      <c r="X39" s="10">
        <f>IF(W39&lt;&gt;"",((RIGHT(W39,5)-LEFT(W39,5)))*24,0)</f>
      </c>
      <c r="Y39" s="11"/>
      <c r="Z39" s="11"/>
      <c r="AA39" s="9"/>
      <c r="AB39" s="10">
        <f>IF(AA39&lt;&gt;"",((RIGHT(AA39,5)-LEFT(AA39,5)))*24,0)</f>
      </c>
      <c r="AC39" s="11"/>
      <c r="AD39" s="11"/>
      <c r="AE39" s="9"/>
      <c r="AF39" s="10">
        <f>IF(AE39&lt;&gt;"",((RIGHT(AE39,5)-LEFT(AE39,5)))*24,0)</f>
      </c>
      <c r="AG39" s="11"/>
      <c r="AH39" s="11"/>
      <c r="AI39" s="9"/>
      <c r="AJ39" s="10">
        <f>IF(AI39&lt;&gt;"",((RIGHT(AI39,5)-LEFT(AI39,5)))*24,0)</f>
      </c>
      <c r="AK39" s="11"/>
      <c r="AL39" s="11"/>
      <c r="AM39" s="9"/>
      <c r="AN39" s="10">
        <f>IF(AM39&lt;&gt;"",((RIGHT(AM39,5)-LEFT(AM39,5)))*24,0)</f>
      </c>
      <c r="AO39" s="11"/>
      <c r="AP39" s="11"/>
      <c r="AQ39" s="12"/>
      <c r="AR39" s="13">
        <f>IF(AQ39&lt;&gt;"",((RIGHT(AQ39,5)-LEFT(AQ39,5)))*24,0)</f>
      </c>
      <c r="AS39" s="13"/>
      <c r="AT39" s="13"/>
      <c r="AU39" s="12"/>
      <c r="AV39" s="13">
        <f>IF(AU39&lt;&gt;"",((RIGHT(AU39,5)-LEFT(AU39,5)))*24,0)</f>
      </c>
      <c r="AW39" s="13"/>
      <c r="AX39" s="13"/>
      <c r="AY39" s="9"/>
      <c r="AZ39" s="10">
        <f>IF(AY39&lt;&gt;"",((RIGHT(AY39,5)-LEFT(AY39,5)))*24,0)</f>
      </c>
      <c r="BA39" s="11"/>
      <c r="BB39" s="11"/>
      <c r="BC39" s="9"/>
      <c r="BD39" s="10">
        <f>IF(BC39&lt;&gt;"",((RIGHT(BC39,5)-LEFT(BC39,5)))*24,0)</f>
      </c>
      <c r="BE39" s="11"/>
      <c r="BF39" s="11"/>
      <c r="BG39" s="9"/>
      <c r="BH39" s="10">
        <f>IF(BG39&lt;&gt;"",((RIGHT(BG39,5)-LEFT(BG39,5)))*24,0)</f>
      </c>
      <c r="BI39" s="11"/>
      <c r="BJ39" s="11"/>
      <c r="BK39" s="9"/>
      <c r="BL39" s="10">
        <f>IF(BK39&lt;&gt;"",((RIGHT(BK39,5)-LEFT(BK39,5)))*24,0)</f>
      </c>
      <c r="BM39" s="11"/>
      <c r="BN39" s="11"/>
      <c r="BO39" s="9"/>
      <c r="BP39" s="10">
        <f>IF(BO39&lt;&gt;"",((RIGHT(BO39,5)-LEFT(BO39,5)))*24,0)</f>
      </c>
      <c r="BQ39" s="11"/>
      <c r="BR39" s="11"/>
      <c r="BS39" s="12"/>
      <c r="BT39" s="13">
        <f>IF(BS39&lt;&gt;"",((RIGHT(BS39,5)-LEFT(BS39,5)))*24,0)</f>
      </c>
      <c r="BU39" s="13"/>
      <c r="BV39" s="13"/>
      <c r="BW39" s="12"/>
      <c r="BX39" s="13">
        <f>IF(BW39&lt;&gt;"",((RIGHT(BW39,5)-LEFT(BW39,5)))*24,0)</f>
      </c>
      <c r="BY39" s="13"/>
      <c r="BZ39" s="13"/>
      <c r="CA39" s="9"/>
      <c r="CB39" s="10">
        <f>IF(CA39&lt;&gt;"",((RIGHT(CA39,5)-LEFT(CA39,5)))*24,0)</f>
      </c>
      <c r="CC39" s="11"/>
      <c r="CD39" s="11"/>
      <c r="CE39" s="9"/>
      <c r="CF39" s="10">
        <f>IF(CE39&lt;&gt;"",((RIGHT(CE39,5)-LEFT(CE39,5)))*24,0)</f>
      </c>
      <c r="CG39" s="11"/>
      <c r="CH39" s="11"/>
      <c r="CI39" s="9"/>
      <c r="CJ39" s="10">
        <f>IF(CI39&lt;&gt;"",((RIGHT(CI39,5)-LEFT(CI39,5)))*24,0)</f>
      </c>
      <c r="CK39" s="11"/>
      <c r="CL39" s="11"/>
      <c r="CM39" s="9"/>
      <c r="CN39" s="10">
        <f>IF(CM39&lt;&gt;"",((RIGHT(CM39,5)-LEFT(CM39,5)))*24,0)</f>
      </c>
      <c r="CO39" s="11"/>
      <c r="CP39" s="11"/>
      <c r="CQ39" s="9"/>
      <c r="CR39" s="10">
        <f>IF(CQ39&lt;&gt;"",((RIGHT(CQ39,5)-LEFT(CQ39,5)))*24,0)</f>
      </c>
      <c r="CS39" s="11"/>
      <c r="CT39" s="11"/>
      <c r="CU39" s="12"/>
      <c r="CV39" s="13">
        <f>IF(CU39&lt;&gt;"",((RIGHT(CU39,5)-LEFT(CU39,5)))*24,0)</f>
      </c>
      <c r="CW39" s="13"/>
      <c r="CX39" s="13"/>
      <c r="CY39" s="12"/>
      <c r="CZ39" s="13">
        <f>IF(CY39&lt;&gt;"",((RIGHT(CY39,5)-LEFT(CY39,5)))*24,0)</f>
      </c>
      <c r="DA39" s="13"/>
      <c r="DB39" s="13"/>
      <c r="DC39" s="9"/>
      <c r="DD39" s="10">
        <f>IF(DC39&lt;&gt;"",((RIGHT(DC39,5)-LEFT(DC39,5)))*24,0)</f>
      </c>
      <c r="DE39" s="11"/>
      <c r="DF39" s="11"/>
      <c r="DG39" s="9"/>
      <c r="DH39" s="10">
        <f>IF(DG39&lt;&gt;"",((RIGHT(DG39,5)-LEFT(DG39,5)))*24,0)</f>
      </c>
      <c r="DI39" s="11"/>
      <c r="DJ39" s="11"/>
      <c r="DK39" s="9"/>
      <c r="DL39" s="10">
        <f>IF(DK39&lt;&gt;"",((RIGHT(DK39,5)-LEFT(DK39,5)))*24,0)</f>
      </c>
      <c r="DM39" s="11"/>
      <c r="DN39" s="11"/>
      <c r="DO39" s="9"/>
      <c r="DP39" s="10">
        <f>IF(DO39&lt;&gt;"",((RIGHT(DO39,5)-LEFT(DO39,5)))*24,0)</f>
      </c>
      <c r="DQ39" s="11"/>
      <c r="DR39" s="11"/>
      <c r="DS39" s="9"/>
      <c r="DT39" s="10">
        <f>IF(DS39&lt;&gt;"",((RIGHT(DS39,5)-LEFT(DS39,5)))*24,0)</f>
      </c>
      <c r="DU39" s="11"/>
      <c r="DV39" s="11"/>
      <c r="DX39" s="11"/>
      <c r="DY39" s="14">
        <f>SUM(D39,H39,L39,P39,T39,X39,AB39,AF39,AJ39,AN39,AR39,AV39,AZ39,BD39,BH39,BL39,BP39,BT39,BX39,CB39,CF39,CJ39,CN39,CR39,CV39,CZ39,DD39,DH39,DL39,DP39,DT39)</f>
      </c>
      <c r="DZ39" s="11">
        <f>SUM(E39,I39,M39,Q39,U39,Y39,AC39,AG39,AK39,AO39,AS39,AW39,BA39,BE39,BI39,BM39,BQ39,BU39,BY39,CC39,CG39,CK39,CO39,CS39,CW39,DA39,DE39,DI39,DM39,DQ39,DU39)</f>
      </c>
      <c r="EA39" s="11">
        <f>SUM(F39,J39,N39,R39,V39,Z39,AD39,AH39,AL39,AP39,AT39,AX39,BB39,BF39,BJ39,BN39,BR39,BV39,BZ39,CD39,CH39,CL39,CP39,CT39,CX39,DB39,DF39,DJ39,DN39,DR39,DV39)</f>
      </c>
      <c r="EB39" s="11">
        <f>IF(DX39="","",$EB$2*DX39)</f>
      </c>
      <c r="EC39" s="11">
        <f>DY39-DZ39-EA39</f>
      </c>
    </row>
    <row r="40">
      <c r="A40" s="7"/>
      <c r="B40" s="8" t="inlineStr">
        <is>
          <t xml:space="preserve">OLLARVES, GABRIELA</t>
        </is>
      </c>
      <c r="C40" s="9"/>
      <c r="D40" s="10">
        <f>IF(C40&lt;&gt;"",((RIGHT(C40,5)-LEFT(C40,5)))*24,0)</f>
      </c>
      <c r="E40" s="11"/>
      <c r="F40" s="11"/>
      <c r="G40" s="9"/>
      <c r="H40" s="10">
        <f>IF(G40&lt;&gt;"",((RIGHT(G40,5)-LEFT(G40,5)))*24,0)</f>
      </c>
      <c r="I40" s="11"/>
      <c r="J40" s="11"/>
      <c r="K40" s="9"/>
      <c r="L40" s="10">
        <f>IF(K40&lt;&gt;"",((RIGHT(K40,5)-LEFT(K40,5)))*24,0)</f>
      </c>
      <c r="M40" s="11"/>
      <c r="N40" s="11"/>
      <c r="O40" s="12"/>
      <c r="P40" s="13">
        <f>IF(O40&lt;&gt;"",((RIGHT(O40,5)-LEFT(O40,5)))*24,0)</f>
      </c>
      <c r="Q40" s="13"/>
      <c r="R40" s="13"/>
      <c r="S40" s="12"/>
      <c r="T40" s="13">
        <f>IF(S40&lt;&gt;"",((RIGHT(S40,5)-LEFT(S40,5)))*24,0)</f>
      </c>
      <c r="U40" s="13"/>
      <c r="V40" s="13"/>
      <c r="W40" s="9"/>
      <c r="X40" s="10">
        <f>IF(W40&lt;&gt;"",((RIGHT(W40,5)-LEFT(W40,5)))*24,0)</f>
      </c>
      <c r="Y40" s="11"/>
      <c r="Z40" s="11"/>
      <c r="AA40" s="9"/>
      <c r="AB40" s="10">
        <f>IF(AA40&lt;&gt;"",((RIGHT(AA40,5)-LEFT(AA40,5)))*24,0)</f>
      </c>
      <c r="AC40" s="11"/>
      <c r="AD40" s="11"/>
      <c r="AE40" s="9"/>
      <c r="AF40" s="10">
        <f>IF(AE40&lt;&gt;"",((RIGHT(AE40,5)-LEFT(AE40,5)))*24,0)</f>
      </c>
      <c r="AG40" s="11"/>
      <c r="AH40" s="11"/>
      <c r="AI40" s="9"/>
      <c r="AJ40" s="10">
        <f>IF(AI40&lt;&gt;"",((RIGHT(AI40,5)-LEFT(AI40,5)))*24,0)</f>
      </c>
      <c r="AK40" s="11"/>
      <c r="AL40" s="11"/>
      <c r="AM40" s="9"/>
      <c r="AN40" s="10">
        <f>IF(AM40&lt;&gt;"",((RIGHT(AM40,5)-LEFT(AM40,5)))*24,0)</f>
      </c>
      <c r="AO40" s="11"/>
      <c r="AP40" s="11"/>
      <c r="AQ40" s="12"/>
      <c r="AR40" s="13">
        <f>IF(AQ40&lt;&gt;"",((RIGHT(AQ40,5)-LEFT(AQ40,5)))*24,0)</f>
      </c>
      <c r="AS40" s="13"/>
      <c r="AT40" s="13"/>
      <c r="AU40" s="12"/>
      <c r="AV40" s="13">
        <f>IF(AU40&lt;&gt;"",((RIGHT(AU40,5)-LEFT(AU40,5)))*24,0)</f>
      </c>
      <c r="AW40" s="13"/>
      <c r="AX40" s="13"/>
      <c r="AY40" s="9"/>
      <c r="AZ40" s="10">
        <f>IF(AY40&lt;&gt;"",((RIGHT(AY40,5)-LEFT(AY40,5)))*24,0)</f>
      </c>
      <c r="BA40" s="11"/>
      <c r="BB40" s="11"/>
      <c r="BC40" s="9"/>
      <c r="BD40" s="10">
        <f>IF(BC40&lt;&gt;"",((RIGHT(BC40,5)-LEFT(BC40,5)))*24,0)</f>
      </c>
      <c r="BE40" s="11"/>
      <c r="BF40" s="11"/>
      <c r="BG40" s="9"/>
      <c r="BH40" s="10">
        <f>IF(BG40&lt;&gt;"",((RIGHT(BG40,5)-LEFT(BG40,5)))*24,0)</f>
      </c>
      <c r="BI40" s="11"/>
      <c r="BJ40" s="11"/>
      <c r="BK40" s="9"/>
      <c r="BL40" s="10">
        <f>IF(BK40&lt;&gt;"",((RIGHT(BK40,5)-LEFT(BK40,5)))*24,0)</f>
      </c>
      <c r="BM40" s="11"/>
      <c r="BN40" s="11"/>
      <c r="BO40" s="9"/>
      <c r="BP40" s="10">
        <f>IF(BO40&lt;&gt;"",((RIGHT(BO40,5)-LEFT(BO40,5)))*24,0)</f>
      </c>
      <c r="BQ40" s="11"/>
      <c r="BR40" s="11"/>
      <c r="BS40" s="12"/>
      <c r="BT40" s="13">
        <f>IF(BS40&lt;&gt;"",((RIGHT(BS40,5)-LEFT(BS40,5)))*24,0)</f>
      </c>
      <c r="BU40" s="13"/>
      <c r="BV40" s="13"/>
      <c r="BW40" s="12"/>
      <c r="BX40" s="13">
        <f>IF(BW40&lt;&gt;"",((RIGHT(BW40,5)-LEFT(BW40,5)))*24,0)</f>
      </c>
      <c r="BY40" s="13"/>
      <c r="BZ40" s="13"/>
      <c r="CA40" s="9"/>
      <c r="CB40" s="10">
        <f>IF(CA40&lt;&gt;"",((RIGHT(CA40,5)-LEFT(CA40,5)))*24,0)</f>
      </c>
      <c r="CC40" s="11"/>
      <c r="CD40" s="11"/>
      <c r="CE40" s="9"/>
      <c r="CF40" s="10">
        <f>IF(CE40&lt;&gt;"",((RIGHT(CE40,5)-LEFT(CE40,5)))*24,0)</f>
      </c>
      <c r="CG40" s="11"/>
      <c r="CH40" s="11"/>
      <c r="CI40" s="9"/>
      <c r="CJ40" s="10">
        <f>IF(CI40&lt;&gt;"",((RIGHT(CI40,5)-LEFT(CI40,5)))*24,0)</f>
      </c>
      <c r="CK40" s="11"/>
      <c r="CL40" s="11"/>
      <c r="CM40" s="9"/>
      <c r="CN40" s="10">
        <f>IF(CM40&lt;&gt;"",((RIGHT(CM40,5)-LEFT(CM40,5)))*24,0)</f>
      </c>
      <c r="CO40" s="11"/>
      <c r="CP40" s="11"/>
      <c r="CQ40" s="9"/>
      <c r="CR40" s="10">
        <f>IF(CQ40&lt;&gt;"",((RIGHT(CQ40,5)-LEFT(CQ40,5)))*24,0)</f>
      </c>
      <c r="CS40" s="11"/>
      <c r="CT40" s="11"/>
      <c r="CU40" s="12"/>
      <c r="CV40" s="13">
        <f>IF(CU40&lt;&gt;"",((RIGHT(CU40,5)-LEFT(CU40,5)))*24,0)</f>
      </c>
      <c r="CW40" s="13"/>
      <c r="CX40" s="13"/>
      <c r="CY40" s="12"/>
      <c r="CZ40" s="13">
        <f>IF(CY40&lt;&gt;"",((RIGHT(CY40,5)-LEFT(CY40,5)))*24,0)</f>
      </c>
      <c r="DA40" s="13"/>
      <c r="DB40" s="13"/>
      <c r="DC40" s="9"/>
      <c r="DD40" s="10">
        <f>IF(DC40&lt;&gt;"",((RIGHT(DC40,5)-LEFT(DC40,5)))*24,0)</f>
      </c>
      <c r="DE40" s="11"/>
      <c r="DF40" s="11"/>
      <c r="DG40" s="9"/>
      <c r="DH40" s="10">
        <f>IF(DG40&lt;&gt;"",((RIGHT(DG40,5)-LEFT(DG40,5)))*24,0)</f>
      </c>
      <c r="DI40" s="11"/>
      <c r="DJ40" s="11"/>
      <c r="DK40" s="9"/>
      <c r="DL40" s="10">
        <f>IF(DK40&lt;&gt;"",((RIGHT(DK40,5)-LEFT(DK40,5)))*24,0)</f>
      </c>
      <c r="DM40" s="11"/>
      <c r="DN40" s="11"/>
      <c r="DO40" s="9"/>
      <c r="DP40" s="10">
        <f>IF(DO40&lt;&gt;"",((RIGHT(DO40,5)-LEFT(DO40,5)))*24,0)</f>
      </c>
      <c r="DQ40" s="11"/>
      <c r="DR40" s="11"/>
      <c r="DS40" s="9"/>
      <c r="DT40" s="10">
        <f>IF(DS40&lt;&gt;"",((RIGHT(DS40,5)-LEFT(DS40,5)))*24,0)</f>
      </c>
      <c r="DU40" s="11"/>
      <c r="DV40" s="11"/>
      <c r="DX40" s="11"/>
      <c r="DY40" s="14">
        <f>SUM(D40,H40,L40,P40,T40,X40,AB40,AF40,AJ40,AN40,AR40,AV40,AZ40,BD40,BH40,BL40,BP40,BT40,BX40,CB40,CF40,CJ40,CN40,CR40,CV40,CZ40,DD40,DH40,DL40,DP40,DT40)</f>
      </c>
      <c r="DZ40" s="11">
        <f>SUM(E40,I40,M40,Q40,U40,Y40,AC40,AG40,AK40,AO40,AS40,AW40,BA40,BE40,BI40,BM40,BQ40,BU40,BY40,CC40,CG40,CK40,CO40,CS40,CW40,DA40,DE40,DI40,DM40,DQ40,DU40)</f>
      </c>
      <c r="EA40" s="11">
        <f>SUM(F40,J40,N40,R40,V40,Z40,AD40,AH40,AL40,AP40,AT40,AX40,BB40,BF40,BJ40,BN40,BR40,BV40,BZ40,CD40,CH40,CL40,CP40,CT40,CX40,DB40,DF40,DJ40,DN40,DR40,DV40)</f>
      </c>
      <c r="EB40" s="11">
        <f>IF(DX40="","",$EB$2*DX40)</f>
      </c>
      <c r="EC40" s="11">
        <f>DY40-DZ40-EA40</f>
      </c>
    </row>
    <row r="41">
      <c r="B41" s="15" t="inlineStr">
        <is>
          <t xml:space="preserve">TOTAL</t>
        </is>
      </c>
      <c r="C41" s="15"/>
      <c r="D41" s="15">
        <f>SUM(D39:D40)</f>
      </c>
      <c r="E41" s="15">
        <f>SUM(E39:E40)</f>
      </c>
      <c r="F41" s="15">
        <f>SUM(F39:F40)</f>
      </c>
      <c r="G41" s="15"/>
      <c r="H41" s="15">
        <f>SUM(H39:H40)</f>
      </c>
      <c r="I41" s="15">
        <f>SUM(I39:I40)</f>
      </c>
      <c r="J41" s="15">
        <f>SUM(J39:J40)</f>
      </c>
      <c r="K41" s="15"/>
      <c r="L41" s="15">
        <f>SUM(L39:L40)</f>
      </c>
      <c r="M41" s="15">
        <f>SUM(M39:M40)</f>
      </c>
      <c r="N41" s="15">
        <f>SUM(N39:N40)</f>
      </c>
      <c r="O41" s="15"/>
      <c r="P41" s="15">
        <f>SUM(P39:P40)</f>
      </c>
      <c r="Q41" s="15">
        <f>SUM(Q39:Q40)</f>
      </c>
      <c r="R41" s="15">
        <f>SUM(R39:R40)</f>
      </c>
      <c r="S41" s="15"/>
      <c r="T41" s="15">
        <f>SUM(T39:T40)</f>
      </c>
      <c r="U41" s="15">
        <f>SUM(U39:U40)</f>
      </c>
      <c r="V41" s="15">
        <f>SUM(V39:V40)</f>
      </c>
      <c r="W41" s="15"/>
      <c r="X41" s="15">
        <f>SUM(X39:X40)</f>
      </c>
      <c r="Y41" s="15">
        <f>SUM(Y39:Y40)</f>
      </c>
      <c r="Z41" s="15">
        <f>SUM(Z39:Z40)</f>
      </c>
      <c r="AA41" s="15"/>
      <c r="AB41" s="15">
        <f>SUM(AB39:AB40)</f>
      </c>
      <c r="AC41" s="15">
        <f>SUM(AC39:AC40)</f>
      </c>
      <c r="AD41" s="15">
        <f>SUM(AD39:AD40)</f>
      </c>
      <c r="AE41" s="15"/>
      <c r="AF41" s="15">
        <f>SUM(AF39:AF40)</f>
      </c>
      <c r="AG41" s="15">
        <f>SUM(AG39:AG40)</f>
      </c>
      <c r="AH41" s="15">
        <f>SUM(AH39:AH40)</f>
      </c>
      <c r="AI41" s="15"/>
      <c r="AJ41" s="15">
        <f>SUM(AJ39:AJ40)</f>
      </c>
      <c r="AK41" s="15">
        <f>SUM(AK39:AK40)</f>
      </c>
      <c r="AL41" s="15">
        <f>SUM(AL39:AL40)</f>
      </c>
      <c r="AM41" s="15"/>
      <c r="AN41" s="15">
        <f>SUM(AN39:AN40)</f>
      </c>
      <c r="AO41" s="15">
        <f>SUM(AO39:AO40)</f>
      </c>
      <c r="AP41" s="15">
        <f>SUM(AP39:AP40)</f>
      </c>
      <c r="AQ41" s="15"/>
      <c r="AR41" s="15">
        <f>SUM(AR39:AR40)</f>
      </c>
      <c r="AS41" s="15">
        <f>SUM(AS39:AS40)</f>
      </c>
      <c r="AT41" s="15">
        <f>SUM(AT39:AT40)</f>
      </c>
      <c r="AU41" s="15"/>
      <c r="AV41" s="15">
        <f>SUM(AV39:AV40)</f>
      </c>
      <c r="AW41" s="15">
        <f>SUM(AW39:AW40)</f>
      </c>
      <c r="AX41" s="15">
        <f>SUM(AX39:AX40)</f>
      </c>
      <c r="AY41" s="15"/>
      <c r="AZ41" s="15">
        <f>SUM(AZ39:AZ40)</f>
      </c>
      <c r="BA41" s="15">
        <f>SUM(BA39:BA40)</f>
      </c>
      <c r="BB41" s="15">
        <f>SUM(BB39:BB40)</f>
      </c>
      <c r="BC41" s="15"/>
      <c r="BD41" s="15">
        <f>SUM(BD39:BD40)</f>
      </c>
      <c r="BE41" s="15">
        <f>SUM(BE39:BE40)</f>
      </c>
      <c r="BF41" s="15">
        <f>SUM(BF39:BF40)</f>
      </c>
      <c r="BG41" s="15"/>
      <c r="BH41" s="15">
        <f>SUM(BH39:BH40)</f>
      </c>
      <c r="BI41" s="15">
        <f>SUM(BI39:BI40)</f>
      </c>
      <c r="BJ41" s="15">
        <f>SUM(BJ39:BJ40)</f>
      </c>
      <c r="BK41" s="15"/>
      <c r="BL41" s="15">
        <f>SUM(BL39:BL40)</f>
      </c>
      <c r="BM41" s="15">
        <f>SUM(BM39:BM40)</f>
      </c>
      <c r="BN41" s="15">
        <f>SUM(BN39:BN40)</f>
      </c>
      <c r="BO41" s="15"/>
      <c r="BP41" s="15">
        <f>SUM(BP39:BP40)</f>
      </c>
      <c r="BQ41" s="15">
        <f>SUM(BQ39:BQ40)</f>
      </c>
      <c r="BR41" s="15">
        <f>SUM(BR39:BR40)</f>
      </c>
      <c r="BS41" s="15"/>
      <c r="BT41" s="15">
        <f>SUM(BT39:BT40)</f>
      </c>
      <c r="BU41" s="15">
        <f>SUM(BU39:BU40)</f>
      </c>
      <c r="BV41" s="15">
        <f>SUM(BV39:BV40)</f>
      </c>
      <c r="BW41" s="15"/>
      <c r="BX41" s="15">
        <f>SUM(BX39:BX40)</f>
      </c>
      <c r="BY41" s="15">
        <f>SUM(BY39:BY40)</f>
      </c>
      <c r="BZ41" s="15">
        <f>SUM(BZ39:BZ40)</f>
      </c>
      <c r="CA41" s="15"/>
      <c r="CB41" s="15">
        <f>SUM(CB39:CB40)</f>
      </c>
      <c r="CC41" s="15">
        <f>SUM(CC39:CC40)</f>
      </c>
      <c r="CD41" s="15">
        <f>SUM(CD39:CD40)</f>
      </c>
      <c r="CE41" s="15"/>
      <c r="CF41" s="15">
        <f>SUM(CF39:CF40)</f>
      </c>
      <c r="CG41" s="15">
        <f>SUM(CG39:CG40)</f>
      </c>
      <c r="CH41" s="15">
        <f>SUM(CH39:CH40)</f>
      </c>
      <c r="CI41" s="15"/>
      <c r="CJ41" s="15">
        <f>SUM(CJ39:CJ40)</f>
      </c>
      <c r="CK41" s="15">
        <f>SUM(CK39:CK40)</f>
      </c>
      <c r="CL41" s="15">
        <f>SUM(CL39:CL40)</f>
      </c>
      <c r="CM41" s="15"/>
      <c r="CN41" s="15">
        <f>SUM(CN39:CN40)</f>
      </c>
      <c r="CO41" s="15">
        <f>SUM(CO39:CO40)</f>
      </c>
      <c r="CP41" s="15">
        <f>SUM(CP39:CP40)</f>
      </c>
      <c r="CQ41" s="15"/>
      <c r="CR41" s="15">
        <f>SUM(CR39:CR40)</f>
      </c>
      <c r="CS41" s="15">
        <f>SUM(CS39:CS40)</f>
      </c>
      <c r="CT41" s="15">
        <f>SUM(CT39:CT40)</f>
      </c>
      <c r="CU41" s="15"/>
      <c r="CV41" s="15">
        <f>SUM(CV39:CV40)</f>
      </c>
      <c r="CW41" s="15">
        <f>SUM(CW39:CW40)</f>
      </c>
      <c r="CX41" s="15">
        <f>SUM(CX39:CX40)</f>
      </c>
      <c r="CY41" s="15"/>
      <c r="CZ41" s="15">
        <f>SUM(CZ39:CZ40)</f>
      </c>
      <c r="DA41" s="15">
        <f>SUM(DA39:DA40)</f>
      </c>
      <c r="DB41" s="15">
        <f>SUM(DB39:DB40)</f>
      </c>
      <c r="DC41" s="15"/>
      <c r="DD41" s="15">
        <f>SUM(DD39:DD40)</f>
      </c>
      <c r="DE41" s="15">
        <f>SUM(DE39:DE40)</f>
      </c>
      <c r="DF41" s="15">
        <f>SUM(DF39:DF40)</f>
      </c>
      <c r="DG41" s="15"/>
      <c r="DH41" s="15">
        <f>SUM(DH39:DH40)</f>
      </c>
      <c r="DI41" s="15">
        <f>SUM(DI39:DI40)</f>
      </c>
      <c r="DJ41" s="15">
        <f>SUM(DJ39:DJ40)</f>
      </c>
      <c r="DK41" s="15"/>
      <c r="DL41" s="15">
        <f>SUM(DL39:DL40)</f>
      </c>
      <c r="DM41" s="15">
        <f>SUM(DM39:DM40)</f>
      </c>
      <c r="DN41" s="15">
        <f>SUM(DN39:DN40)</f>
      </c>
      <c r="DO41" s="15"/>
      <c r="DP41" s="15">
        <f>SUM(DP39:DP40)</f>
      </c>
      <c r="DQ41" s="15">
        <f>SUM(DQ39:DQ40)</f>
      </c>
      <c r="DR41" s="15">
        <f>SUM(DR39:DR40)</f>
      </c>
      <c r="DS41" s="15"/>
      <c r="DT41" s="15">
        <f>SUM(DT39:DT40)</f>
      </c>
      <c r="DU41" s="15">
        <f>SUM(DU39:DU40)</f>
      </c>
      <c r="DV41" s="15">
        <f>SUM(DV39:DV40)</f>
      </c>
      <c r="DY41" s="15">
        <f>SUM(DY39:DY40)</f>
      </c>
      <c r="DZ41" s="15">
        <f>SUM(DZ39:DZ40)</f>
      </c>
      <c r="EA41" s="15">
        <f>SUM(EA39:EA40)</f>
      </c>
    </row>
    <row r="46">
      <c r="A46" s="16" t="inlineStr">
        <is>
          <t xml:space="preserve">LEYENDA:</t>
        </is>
      </c>
    </row>
    <row r="47">
      <c r="A47" s="17"/>
      <c r="B47" t="inlineStr">
        <is>
          <t xml:space="preserve">AUSENCIA (SIN MOTIVO)</t>
        </is>
      </c>
    </row>
    <row r="48">
      <c r="A48" s="18"/>
      <c r="B48" t="inlineStr">
        <is>
          <t xml:space="preserve">BAJA MÉDICA</t>
        </is>
      </c>
    </row>
    <row r="49">
      <c r="A49" s="19"/>
      <c r="B49" t="inlineStr">
        <is>
          <t xml:space="preserve">PERMISO RETRIBUIDO</t>
        </is>
      </c>
    </row>
    <row r="50">
      <c r="A50" s="20"/>
      <c r="B50" t="inlineStr">
        <is>
          <t xml:space="preserve">PERMISO NO RETRIBUIDO</t>
        </is>
      </c>
    </row>
    <row r="51">
      <c r="A51" s="21"/>
      <c r="B51" t="inlineStr">
        <is>
          <t xml:space="preserve">VACACIONES</t>
        </is>
      </c>
    </row>
    <row r="52">
      <c r="A52" s="22"/>
      <c r="B52" t="inlineStr">
        <is>
          <t xml:space="preserve">COMPENSACIÓN</t>
        </is>
      </c>
    </row>
    <row r="53">
      <c r="A53" s="23"/>
      <c r="B53" t="inlineStr">
        <is>
          <t xml:space="preserve">COMITÉ</t>
        </is>
      </c>
    </row>
    <row r="54">
      <c r="A54" s="24"/>
      <c r="B54" t="inlineStr">
        <is>
          <t xml:space="preserve">COMPLEMENTARIAS</t>
        </is>
      </c>
    </row>
    <row r="55">
      <c r="A55" s="25"/>
      <c r="B55" t="inlineStr">
        <is>
          <t xml:space="preserve">FORMACIÓN</t>
        </is>
      </c>
    </row>
    <row r="56">
      <c r="A56" s="26"/>
      <c r="B56" t="inlineStr">
        <is>
          <t xml:space="preserve">FORMACIÓN ICEA</t>
        </is>
      </c>
    </row>
    <row r="57">
      <c r="A57" s="27"/>
      <c r="B57" t="inlineStr">
        <is>
          <t xml:space="preserve">HORAS ADMINISTRATIVAS</t>
        </is>
      </c>
    </row>
    <row r="58">
      <c r="A58" s="28"/>
      <c r="B58" t="inlineStr">
        <is>
          <t xml:space="preserve">TELETRABAJO</t>
        </is>
      </c>
    </row>
    <row r="59">
      <c r="A59" s="29"/>
      <c r="B59" t="inlineStr">
        <is>
          <t xml:space="preserve">FESTIVO</t>
        </is>
      </c>
    </row>
    <row r="60">
      <c r="A60" s="30"/>
      <c r="B60" t="inlineStr">
        <is>
          <t xml:space="preserve">FIN DE SEMANA</t>
        </is>
      </c>
    </row>
  </sheetData>
  <pageMargins left="0.7" right="0.7" top="0.75" bottom="0.75" header="0.3" footer="0.3"/>
</worksheet>
</file>