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 ANA ISABEL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>
        <v>6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PASCUAL MURO CAROLINA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>
        <v>6</v>
      </c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SALHI CORTES FATIMA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>
        <v>6</v>
      </c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VERDU ORTIZ FLOR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>
        <v>6</v>
      </c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CANOSA POLEO MARIA CRISTINA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M</t>
        </is>
      </c>
      <c r="B9" s="8" t="inlineStr">
        <is>
          <t xml:space="preserve">JIMENEZ JIMENEZ CARMEN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>
        <v>6</v>
      </c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M</t>
        </is>
      </c>
      <c r="B10" s="8" t="inlineStr">
        <is>
          <t xml:space="preserve">IZQUIERDO MAYMI LORENA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>
        <v>6</v>
      </c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M</t>
        </is>
      </c>
      <c r="B11" s="8" t="inlineStr">
        <is>
          <t xml:space="preserve">MEJIA GALLO SALOMÉ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>
        <v>6</v>
      </c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 KAROL DANIELA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S12" s="11"/>
      <c r="DT12" s="12">
        <f>IF(DS12&lt;&gt;"",((RIGHT(DS12,5)-LEFT(DS12,5)))*24,0)</f>
      </c>
      <c r="DU12" s="13"/>
      <c r="DV12" s="13"/>
      <c r="DX12" s="13">
        <v>6</v>
      </c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MUNERA CÉSAR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S13" s="11"/>
      <c r="DT13" s="12">
        <f>IF(DS13&lt;&gt;"",((RIGHT(DS13,5)-LEFT(DS13,5)))*24,0)</f>
      </c>
      <c r="DU13" s="13"/>
      <c r="DV13" s="13"/>
      <c r="DX13" s="13">
        <v>6</v>
      </c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 KIMBERLY BEATRIZ</t>
        </is>
      </c>
      <c r="C14" s="9"/>
      <c r="D14" s="10">
        <f>IF(C14&lt;&gt;"",((RIGHT(C14,5)-LEFT(C14,5)))*24,0)</f>
      </c>
      <c r="E14" s="10"/>
      <c r="F14" s="10"/>
      <c r="G14" s="11"/>
      <c r="H14" s="12">
        <f>IF(G14&lt;&gt;"",((RIGHT(G14,5)-LEFT(G14,5)))*24,0)</f>
      </c>
      <c r="I14" s="13"/>
      <c r="J14" s="13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0"/>
      <c r="AD14" s="10"/>
      <c r="AE14" s="9"/>
      <c r="AF14" s="10">
        <f>IF(AE14&lt;&gt;"",((RIGHT(AE14,5)-LEFT(AE14,5)))*24,0)</f>
      </c>
      <c r="AG14" s="10"/>
      <c r="AH14" s="10"/>
      <c r="AI14" s="11"/>
      <c r="AJ14" s="12">
        <f>IF(AI14&lt;&gt;"",((RIGHT(AI14,5)-LEFT(AI14,5)))*24,0)</f>
      </c>
      <c r="AK14" s="13"/>
      <c r="AL14" s="13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0"/>
      <c r="BF14" s="10"/>
      <c r="BG14" s="9"/>
      <c r="BH14" s="10">
        <f>IF(BG14&lt;&gt;"",((RIGHT(BG14,5)-LEFT(BG14,5)))*24,0)</f>
      </c>
      <c r="BI14" s="10"/>
      <c r="BJ14" s="10"/>
      <c r="BK14" s="11"/>
      <c r="BL14" s="12">
        <f>IF(BK14&lt;&gt;"",((RIGHT(BK14,5)-LEFT(BK14,5)))*24,0)</f>
      </c>
      <c r="BM14" s="13"/>
      <c r="BN14" s="13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0"/>
      <c r="CH14" s="10"/>
      <c r="CI14" s="9"/>
      <c r="CJ14" s="10">
        <f>IF(CI14&lt;&gt;"",((RIGHT(CI14,5)-LEFT(CI14,5)))*24,0)</f>
      </c>
      <c r="CK14" s="10"/>
      <c r="CL14" s="10"/>
      <c r="CM14" s="11"/>
      <c r="CN14" s="12">
        <f>IF(CM14&lt;&gt;"",((RIGHT(CM14,5)-LEFT(CM14,5)))*24,0)</f>
      </c>
      <c r="CO14" s="13"/>
      <c r="CP14" s="13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0"/>
      <c r="DJ14" s="10"/>
      <c r="DK14" s="9"/>
      <c r="DL14" s="10">
        <f>IF(DK14&lt;&gt;"",((RIGHT(DK14,5)-LEFT(DK14,5)))*24,0)</f>
      </c>
      <c r="DM14" s="10"/>
      <c r="DN14" s="10"/>
      <c r="DO14" s="11"/>
      <c r="DP14" s="12">
        <f>IF(DO14&lt;&gt;"",((RIGHT(DO14,5)-LEFT(DO14,5)))*24,0)</f>
      </c>
      <c r="DQ14" s="13"/>
      <c r="DR14" s="13"/>
      <c r="DS14" s="11"/>
      <c r="DT14" s="12">
        <f>IF(DS14&lt;&gt;"",((RIGHT(DS14,5)-LEFT(DS14,5)))*24,0)</f>
      </c>
      <c r="DU14" s="13"/>
      <c r="DV14" s="13"/>
      <c r="DX14" s="13"/>
      <c r="DY14" s="14">
        <f>SUM(D14,H14,L14,P14,T14,X14,AB14,AF14,AJ14,AN14,AR14,AV14,AZ14,BD14,BH14,BL14,BP14,BT14,BX14,CB14,CF14,CJ14,CN14,CR14,CV14,CZ14,DD14,DH14,DL14,DP14,DT14)</f>
      </c>
      <c r="DZ14" s="13">
        <f>SUM(E14,I14,M14,Q14,U14,Y14,AC14,AG14,AK14,AO14,AS14,AW14,BA14,BE14,BI14,BM14,BQ14,BU14,BY14,CC14,CG14,CK14,CO14,CS14,CW14,DA14,DE14,DI14,DM14,DQ14,DU14)</f>
      </c>
      <c r="EA14" s="13">
        <f>SUM(F14,J14,N14,R14,V14,Z14,AD14,AH14,AL14,AP14,AT14,AX14,BB14,BF14,BJ14,BN14,BR14,BV14,BZ14,CD14,CH14,CL14,CP14,CT14,CX14,DB14,DF14,DJ14,DN14,DR14,DV14)</f>
      </c>
      <c r="EB14" s="13">
        <f>IF(DX14="","",$EB$2*DX14)</f>
      </c>
      <c r="EC14" s="13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PAEZ INGRID TATIANA</t>
        </is>
      </c>
      <c r="C15" s="9"/>
      <c r="D15" s="10">
        <f>IF(C15&lt;&gt;"",((RIGHT(C15,5)-LEFT(C15,5)))*24,0)</f>
      </c>
      <c r="E15" s="10"/>
      <c r="F15" s="10"/>
      <c r="G15" s="11"/>
      <c r="H15" s="12">
        <f>IF(G15&lt;&gt;"",((RIGHT(G15,5)-LEFT(G15,5)))*24,0)</f>
      </c>
      <c r="I15" s="13"/>
      <c r="J15" s="13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0"/>
      <c r="AD15" s="10"/>
      <c r="AE15" s="9"/>
      <c r="AF15" s="10">
        <f>IF(AE15&lt;&gt;"",((RIGHT(AE15,5)-LEFT(AE15,5)))*24,0)</f>
      </c>
      <c r="AG15" s="10"/>
      <c r="AH15" s="10"/>
      <c r="AI15" s="11"/>
      <c r="AJ15" s="12">
        <f>IF(AI15&lt;&gt;"",((RIGHT(AI15,5)-LEFT(AI15,5)))*24,0)</f>
      </c>
      <c r="AK15" s="13"/>
      <c r="AL15" s="13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0"/>
      <c r="BF15" s="10"/>
      <c r="BG15" s="9"/>
      <c r="BH15" s="10">
        <f>IF(BG15&lt;&gt;"",((RIGHT(BG15,5)-LEFT(BG15,5)))*24,0)</f>
      </c>
      <c r="BI15" s="10"/>
      <c r="BJ15" s="10"/>
      <c r="BK15" s="11"/>
      <c r="BL15" s="12">
        <f>IF(BK15&lt;&gt;"",((RIGHT(BK15,5)-LEFT(BK15,5)))*24,0)</f>
      </c>
      <c r="BM15" s="13"/>
      <c r="BN15" s="13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0"/>
      <c r="CH15" s="10"/>
      <c r="CI15" s="9"/>
      <c r="CJ15" s="10">
        <f>IF(CI15&lt;&gt;"",((RIGHT(CI15,5)-LEFT(CI15,5)))*24,0)</f>
      </c>
      <c r="CK15" s="10"/>
      <c r="CL15" s="10"/>
      <c r="CM15" s="11"/>
      <c r="CN15" s="12">
        <f>IF(CM15&lt;&gt;"",((RIGHT(CM15,5)-LEFT(CM15,5)))*24,0)</f>
      </c>
      <c r="CO15" s="13"/>
      <c r="CP15" s="13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0"/>
      <c r="DJ15" s="10"/>
      <c r="DK15" s="9"/>
      <c r="DL15" s="10">
        <f>IF(DK15&lt;&gt;"",((RIGHT(DK15,5)-LEFT(DK15,5)))*24,0)</f>
      </c>
      <c r="DM15" s="10"/>
      <c r="DN15" s="10"/>
      <c r="DO15" s="11"/>
      <c r="DP15" s="12">
        <f>IF(DO15&lt;&gt;"",((RIGHT(DO15,5)-LEFT(DO15,5)))*24,0)</f>
      </c>
      <c r="DQ15" s="13"/>
      <c r="DR15" s="13"/>
      <c r="DS15" s="11"/>
      <c r="DT15" s="12">
        <f>IF(DS15&lt;&gt;"",((RIGHT(DS15,5)-LEFT(DS15,5)))*24,0)</f>
      </c>
      <c r="DU15" s="13"/>
      <c r="DV15" s="13"/>
      <c r="DX15" s="13">
        <v>6</v>
      </c>
      <c r="DY15" s="14">
        <f>SUM(D15,H15,L15,P15,T15,X15,AB15,AF15,AJ15,AN15,AR15,AV15,AZ15,BD15,BH15,BL15,BP15,BT15,BX15,CB15,CF15,CJ15,CN15,CR15,CV15,CZ15,DD15,DH15,DL15,DP15,DT15)</f>
      </c>
      <c r="DZ15" s="13">
        <f>SUM(E15,I15,M15,Q15,U15,Y15,AC15,AG15,AK15,AO15,AS15,AW15,BA15,BE15,BI15,BM15,BQ15,BU15,BY15,CC15,CG15,CK15,CO15,CS15,CW15,DA15,DE15,DI15,DM15,DQ15,DU15)</f>
      </c>
      <c r="EA15" s="13">
        <f>SUM(F15,J15,N15,R15,V15,Z15,AD15,AH15,AL15,AP15,AT15,AX15,BB15,BF15,BJ15,BN15,BR15,BV15,BZ15,CD15,CH15,CL15,CP15,CT15,CX15,DB15,DF15,DJ15,DN15,DR15,DV15)</f>
      </c>
      <c r="EB15" s="13">
        <f>IF(DX15="","",$EB$2*DX15)</f>
      </c>
      <c r="EC15" s="13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0"/>
      <c r="F16" s="10"/>
      <c r="G16" s="11"/>
      <c r="H16" s="12">
        <f>IF(G16&lt;&gt;"",((RIGHT(G16,5)-LEFT(G16,5)))*24,0)</f>
      </c>
      <c r="I16" s="13"/>
      <c r="J16" s="13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0"/>
      <c r="AD16" s="10"/>
      <c r="AE16" s="9"/>
      <c r="AF16" s="10">
        <f>IF(AE16&lt;&gt;"",((RIGHT(AE16,5)-LEFT(AE16,5)))*24,0)</f>
      </c>
      <c r="AG16" s="10"/>
      <c r="AH16" s="10"/>
      <c r="AI16" s="11"/>
      <c r="AJ16" s="12">
        <f>IF(AI16&lt;&gt;"",((RIGHT(AI16,5)-LEFT(AI16,5)))*24,0)</f>
      </c>
      <c r="AK16" s="13"/>
      <c r="AL16" s="13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0"/>
      <c r="BF16" s="10"/>
      <c r="BG16" s="9"/>
      <c r="BH16" s="10">
        <f>IF(BG16&lt;&gt;"",((RIGHT(BG16,5)-LEFT(BG16,5)))*24,0)</f>
      </c>
      <c r="BI16" s="10"/>
      <c r="BJ16" s="10"/>
      <c r="BK16" s="11"/>
      <c r="BL16" s="12">
        <f>IF(BK16&lt;&gt;"",((RIGHT(BK16,5)-LEFT(BK16,5)))*24,0)</f>
      </c>
      <c r="BM16" s="13"/>
      <c r="BN16" s="13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0"/>
      <c r="CH16" s="10"/>
      <c r="CI16" s="9"/>
      <c r="CJ16" s="10">
        <f>IF(CI16&lt;&gt;"",((RIGHT(CI16,5)-LEFT(CI16,5)))*24,0)</f>
      </c>
      <c r="CK16" s="10"/>
      <c r="CL16" s="10"/>
      <c r="CM16" s="11"/>
      <c r="CN16" s="12">
        <f>IF(CM16&lt;&gt;"",((RIGHT(CM16,5)-LEFT(CM16,5)))*24,0)</f>
      </c>
      <c r="CO16" s="13"/>
      <c r="CP16" s="13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0"/>
      <c r="DJ16" s="10"/>
      <c r="DK16" s="9"/>
      <c r="DL16" s="10">
        <f>IF(DK16&lt;&gt;"",((RIGHT(DK16,5)-LEFT(DK16,5)))*24,0)</f>
      </c>
      <c r="DM16" s="10"/>
      <c r="DN16" s="10"/>
      <c r="DO16" s="11"/>
      <c r="DP16" s="12">
        <f>IF(DO16&lt;&gt;"",((RIGHT(DO16,5)-LEFT(DO16,5)))*24,0)</f>
      </c>
      <c r="DQ16" s="13"/>
      <c r="DR16" s="13"/>
      <c r="DS16" s="11"/>
      <c r="DT16" s="12">
        <f>IF(DS16&lt;&gt;"",((RIGHT(DS16,5)-LEFT(DS16,5)))*24,0)</f>
      </c>
      <c r="DU16" s="13"/>
      <c r="DV16" s="13"/>
      <c r="DX16" s="13">
        <v>6</v>
      </c>
      <c r="DY16" s="14">
        <f>SUM(D16,H16,L16,P16,T16,X16,AB16,AF16,AJ16,AN16,AR16,AV16,AZ16,BD16,BH16,BL16,BP16,BT16,BX16,CB16,CF16,CJ16,CN16,CR16,CV16,CZ16,DD16,DH16,DL16,DP16,DT16)</f>
      </c>
      <c r="DZ16" s="13">
        <f>SUM(E16,I16,M16,Q16,U16,Y16,AC16,AG16,AK16,AO16,AS16,AW16,BA16,BE16,BI16,BM16,BQ16,BU16,BY16,CC16,CG16,CK16,CO16,CS16,CW16,DA16,DE16,DI16,DM16,DQ16,DU16)</f>
      </c>
      <c r="EA16" s="13">
        <f>SUM(F16,J16,N16,R16,V16,Z16,AD16,AH16,AL16,AP16,AT16,AX16,BB16,BF16,BJ16,BN16,BR16,BV16,BZ16,CD16,CH16,CL16,CP16,CT16,CX16,DB16,DF16,DJ16,DN16,DR16,DV16)</f>
      </c>
      <c r="EB16" s="13">
        <f>IF(DX16="","",$EB$2*DX16)</f>
      </c>
      <c r="EC16" s="13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0"/>
      <c r="F17" s="10"/>
      <c r="G17" s="11"/>
      <c r="H17" s="12">
        <f>IF(G17&lt;&gt;"",((RIGHT(G17,5)-LEFT(G17,5)))*24,0)</f>
      </c>
      <c r="I17" s="13"/>
      <c r="J17" s="13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0"/>
      <c r="AD17" s="10"/>
      <c r="AE17" s="9"/>
      <c r="AF17" s="10">
        <f>IF(AE17&lt;&gt;"",((RIGHT(AE17,5)-LEFT(AE17,5)))*24,0)</f>
      </c>
      <c r="AG17" s="10"/>
      <c r="AH17" s="10"/>
      <c r="AI17" s="11"/>
      <c r="AJ17" s="12">
        <f>IF(AI17&lt;&gt;"",((RIGHT(AI17,5)-LEFT(AI17,5)))*24,0)</f>
      </c>
      <c r="AK17" s="13"/>
      <c r="AL17" s="13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0"/>
      <c r="BF17" s="10"/>
      <c r="BG17" s="9"/>
      <c r="BH17" s="10">
        <f>IF(BG17&lt;&gt;"",((RIGHT(BG17,5)-LEFT(BG17,5)))*24,0)</f>
      </c>
      <c r="BI17" s="10"/>
      <c r="BJ17" s="10"/>
      <c r="BK17" s="11"/>
      <c r="BL17" s="12">
        <f>IF(BK17&lt;&gt;"",((RIGHT(BK17,5)-LEFT(BK17,5)))*24,0)</f>
      </c>
      <c r="BM17" s="13"/>
      <c r="BN17" s="13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0"/>
      <c r="CH17" s="10"/>
      <c r="CI17" s="9"/>
      <c r="CJ17" s="10">
        <f>IF(CI17&lt;&gt;"",((RIGHT(CI17,5)-LEFT(CI17,5)))*24,0)</f>
      </c>
      <c r="CK17" s="10"/>
      <c r="CL17" s="10"/>
      <c r="CM17" s="11"/>
      <c r="CN17" s="12">
        <f>IF(CM17&lt;&gt;"",((RIGHT(CM17,5)-LEFT(CM17,5)))*24,0)</f>
      </c>
      <c r="CO17" s="13"/>
      <c r="CP17" s="13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0"/>
      <c r="DJ17" s="10"/>
      <c r="DK17" s="9"/>
      <c r="DL17" s="10">
        <f>IF(DK17&lt;&gt;"",((RIGHT(DK17,5)-LEFT(DK17,5)))*24,0)</f>
      </c>
      <c r="DM17" s="10"/>
      <c r="DN17" s="10"/>
      <c r="DO17" s="11"/>
      <c r="DP17" s="12">
        <f>IF(DO17&lt;&gt;"",((RIGHT(DO17,5)-LEFT(DO17,5)))*24,0)</f>
      </c>
      <c r="DQ17" s="13"/>
      <c r="DR17" s="13"/>
      <c r="DS17" s="11"/>
      <c r="DT17" s="12">
        <f>IF(DS17&lt;&gt;"",((RIGHT(DS17,5)-LEFT(DS17,5)))*24,0)</f>
      </c>
      <c r="DU17" s="13"/>
      <c r="DV17" s="13"/>
      <c r="DX17" s="13">
        <v>6</v>
      </c>
      <c r="DY17" s="14">
        <f>SUM(D17,H17,L17,P17,T17,X17,AB17,AF17,AJ17,AN17,AR17,AV17,AZ17,BD17,BH17,BL17,BP17,BT17,BX17,CB17,CF17,CJ17,CN17,CR17,CV17,CZ17,DD17,DH17,DL17,DP17,DT17)</f>
      </c>
      <c r="DZ17" s="13">
        <f>SUM(E17,I17,M17,Q17,U17,Y17,AC17,AG17,AK17,AO17,AS17,AW17,BA17,BE17,BI17,BM17,BQ17,BU17,BY17,CC17,CG17,CK17,CO17,CS17,CW17,DA17,DE17,DI17,DM17,DQ17,DU17)</f>
      </c>
      <c r="EA17" s="13">
        <f>SUM(F17,J17,N17,R17,V17,Z17,AD17,AH17,AL17,AP17,AT17,AX17,BB17,BF17,BJ17,BN17,BR17,BV17,BZ17,CD17,CH17,CL17,CP17,CT17,CX17,DB17,DF17,DJ17,DN17,DR17,DV17)</f>
      </c>
      <c r="EB17" s="13">
        <f>IF(DX17="","",$EB$2*DX17)</f>
      </c>
      <c r="EC17" s="13">
        <f>DY17-DZ17-EA17</f>
      </c>
    </row>
    <row r="18">
      <c r="A18" s="7" t="inlineStr">
        <is>
          <t xml:space="preserve">T</t>
        </is>
      </c>
      <c r="B18" s="8" t="inlineStr">
        <is>
          <t xml:space="preserve">GONZÁLEZ URREA ADRIANA</t>
        </is>
      </c>
      <c r="C18" s="9"/>
      <c r="D18" s="10">
        <f>IF(C18&lt;&gt;"",((RIGHT(C18,5)-LEFT(C18,5)))*24,0)</f>
      </c>
      <c r="E18" s="10"/>
      <c r="F18" s="10"/>
      <c r="G18" s="11"/>
      <c r="H18" s="12">
        <f>IF(G18&lt;&gt;"",((RIGHT(G18,5)-LEFT(G18,5)))*24,0)</f>
      </c>
      <c r="I18" s="13"/>
      <c r="J18" s="13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0"/>
      <c r="AD18" s="10"/>
      <c r="AE18" s="9"/>
      <c r="AF18" s="10">
        <f>IF(AE18&lt;&gt;"",((RIGHT(AE18,5)-LEFT(AE18,5)))*24,0)</f>
      </c>
      <c r="AG18" s="10"/>
      <c r="AH18" s="10"/>
      <c r="AI18" s="11"/>
      <c r="AJ18" s="12">
        <f>IF(AI18&lt;&gt;"",((RIGHT(AI18,5)-LEFT(AI18,5)))*24,0)</f>
      </c>
      <c r="AK18" s="13"/>
      <c r="AL18" s="13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0"/>
      <c r="BF18" s="10"/>
      <c r="BG18" s="9"/>
      <c r="BH18" s="10">
        <f>IF(BG18&lt;&gt;"",((RIGHT(BG18,5)-LEFT(BG18,5)))*24,0)</f>
      </c>
      <c r="BI18" s="10"/>
      <c r="BJ18" s="10"/>
      <c r="BK18" s="11"/>
      <c r="BL18" s="12">
        <f>IF(BK18&lt;&gt;"",((RIGHT(BK18,5)-LEFT(BK18,5)))*24,0)</f>
      </c>
      <c r="BM18" s="13"/>
      <c r="BN18" s="13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0"/>
      <c r="CH18" s="10"/>
      <c r="CI18" s="9"/>
      <c r="CJ18" s="10">
        <f>IF(CI18&lt;&gt;"",((RIGHT(CI18,5)-LEFT(CI18,5)))*24,0)</f>
      </c>
      <c r="CK18" s="10"/>
      <c r="CL18" s="10"/>
      <c r="CM18" s="11"/>
      <c r="CN18" s="12">
        <f>IF(CM18&lt;&gt;"",((RIGHT(CM18,5)-LEFT(CM18,5)))*24,0)</f>
      </c>
      <c r="CO18" s="13"/>
      <c r="CP18" s="13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0"/>
      <c r="DJ18" s="10"/>
      <c r="DK18" s="9"/>
      <c r="DL18" s="10">
        <f>IF(DK18&lt;&gt;"",((RIGHT(DK18,5)-LEFT(DK18,5)))*24,0)</f>
      </c>
      <c r="DM18" s="10"/>
      <c r="DN18" s="10"/>
      <c r="DO18" s="11"/>
      <c r="DP18" s="12">
        <f>IF(DO18&lt;&gt;"",((RIGHT(DO18,5)-LEFT(DO18,5)))*24,0)</f>
      </c>
      <c r="DQ18" s="13"/>
      <c r="DR18" s="13"/>
      <c r="DS18" s="11"/>
      <c r="DT18" s="12">
        <f>IF(DS18&lt;&gt;"",((RIGHT(DS18,5)-LEFT(DS18,5)))*24,0)</f>
      </c>
      <c r="DU18" s="13"/>
      <c r="DV18" s="13"/>
      <c r="DX18" s="13"/>
      <c r="DY18" s="14">
        <f>SUM(D18,H18,L18,P18,T18,X18,AB18,AF18,AJ18,AN18,AR18,AV18,AZ18,BD18,BH18,BL18,BP18,BT18,BX18,CB18,CF18,CJ18,CN18,CR18,CV18,CZ18,DD18,DH18,DL18,DP18,DT18)</f>
      </c>
      <c r="DZ18" s="13">
        <f>SUM(E18,I18,M18,Q18,U18,Y18,AC18,AG18,AK18,AO18,AS18,AW18,BA18,BE18,BI18,BM18,BQ18,BU18,BY18,CC18,CG18,CK18,CO18,CS18,CW18,DA18,DE18,DI18,DM18,DQ18,DU18)</f>
      </c>
      <c r="EA18" s="13">
        <f>SUM(F18,J18,N18,R18,V18,Z18,AD18,AH18,AL18,AP18,AT18,AX18,BB18,BF18,BJ18,BN18,BR18,BV18,BZ18,CD18,CH18,CL18,CP18,CT18,CX18,DB18,DF18,DJ18,DN18,DR18,DV18)</f>
      </c>
      <c r="EB18" s="13">
        <f>IF(DX18="","",$EB$2*DX18)</f>
      </c>
      <c r="EC18" s="13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0"/>
      <c r="F19" s="10"/>
      <c r="G19" s="11"/>
      <c r="H19" s="12">
        <f>IF(G19&lt;&gt;"",((RIGHT(G19,5)-LEFT(G19,5)))*24,0)</f>
      </c>
      <c r="I19" s="13"/>
      <c r="J19" s="13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0"/>
      <c r="AD19" s="10"/>
      <c r="AE19" s="9"/>
      <c r="AF19" s="10">
        <f>IF(AE19&lt;&gt;"",((RIGHT(AE19,5)-LEFT(AE19,5)))*24,0)</f>
      </c>
      <c r="AG19" s="10"/>
      <c r="AH19" s="10"/>
      <c r="AI19" s="11"/>
      <c r="AJ19" s="12">
        <f>IF(AI19&lt;&gt;"",((RIGHT(AI19,5)-LEFT(AI19,5)))*24,0)</f>
      </c>
      <c r="AK19" s="13"/>
      <c r="AL19" s="13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0"/>
      <c r="BF19" s="10"/>
      <c r="BG19" s="9"/>
      <c r="BH19" s="10">
        <f>IF(BG19&lt;&gt;"",((RIGHT(BG19,5)-LEFT(BG19,5)))*24,0)</f>
      </c>
      <c r="BI19" s="10"/>
      <c r="BJ19" s="10"/>
      <c r="BK19" s="11"/>
      <c r="BL19" s="12">
        <f>IF(BK19&lt;&gt;"",((RIGHT(BK19,5)-LEFT(BK19,5)))*24,0)</f>
      </c>
      <c r="BM19" s="13"/>
      <c r="BN19" s="13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0"/>
      <c r="CH19" s="10"/>
      <c r="CI19" s="9"/>
      <c r="CJ19" s="10">
        <f>IF(CI19&lt;&gt;"",((RIGHT(CI19,5)-LEFT(CI19,5)))*24,0)</f>
      </c>
      <c r="CK19" s="10"/>
      <c r="CL19" s="10"/>
      <c r="CM19" s="11"/>
      <c r="CN19" s="12">
        <f>IF(CM19&lt;&gt;"",((RIGHT(CM19,5)-LEFT(CM19,5)))*24,0)</f>
      </c>
      <c r="CO19" s="13"/>
      <c r="CP19" s="13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0"/>
      <c r="DJ19" s="10"/>
      <c r="DK19" s="9"/>
      <c r="DL19" s="10">
        <f>IF(DK19&lt;&gt;"",((RIGHT(DK19,5)-LEFT(DK19,5)))*24,0)</f>
      </c>
      <c r="DM19" s="10"/>
      <c r="DN19" s="10"/>
      <c r="DO19" s="11"/>
      <c r="DP19" s="12">
        <f>IF(DO19&lt;&gt;"",((RIGHT(DO19,5)-LEFT(DO19,5)))*24,0)</f>
      </c>
      <c r="DQ19" s="13"/>
      <c r="DR19" s="13"/>
      <c r="DS19" s="11"/>
      <c r="DT19" s="12">
        <f>IF(DS19&lt;&gt;"",((RIGHT(DS19,5)-LEFT(DS19,5)))*24,0)</f>
      </c>
      <c r="DU19" s="13"/>
      <c r="DV19" s="13"/>
      <c r="DX19" s="13">
        <v>6</v>
      </c>
      <c r="DY19" s="14">
        <f>SUM(D19,H19,L19,P19,T19,X19,AB19,AF19,AJ19,AN19,AR19,AV19,AZ19,BD19,BH19,BL19,BP19,BT19,BX19,CB19,CF19,CJ19,CN19,CR19,CV19,CZ19,DD19,DH19,DL19,DP19,DT19)</f>
      </c>
      <c r="DZ19" s="13">
        <f>SUM(E19,I19,M19,Q19,U19,Y19,AC19,AG19,AK19,AO19,AS19,AW19,BA19,BE19,BI19,BM19,BQ19,BU19,BY19,CC19,CG19,CK19,CO19,CS19,CW19,DA19,DE19,DI19,DM19,DQ19,DU19)</f>
      </c>
      <c r="EA19" s="13">
        <f>SUM(F19,J19,N19,R19,V19,Z19,AD19,AH19,AL19,AP19,AT19,AX19,BB19,BF19,BJ19,BN19,BR19,BV19,BZ19,CD19,CH19,CL19,CP19,CT19,CX19,DB19,DF19,DJ19,DN19,DR19,DV19)</f>
      </c>
      <c r="EB19" s="13">
        <f>IF(DX19="","",$EB$2*DX19)</f>
      </c>
      <c r="EC19" s="13">
        <f>DY19-DZ19-EA19</f>
      </c>
    </row>
    <row r="20">
      <c r="A20" s="7"/>
      <c r="B20" s="8" t="inlineStr">
        <is>
          <t xml:space="preserve">CHAVES CARDONA SILVANA</t>
        </is>
      </c>
      <c r="C20" s="9"/>
      <c r="D20" s="10">
        <f>IF(C20&lt;&gt;"",((RIGHT(C20,5)-LEFT(C20,5)))*24,0)</f>
      </c>
      <c r="E20" s="10"/>
      <c r="F20" s="10"/>
      <c r="G20" s="11"/>
      <c r="H20" s="12">
        <f>IF(G20&lt;&gt;"",((RIGHT(G20,5)-LEFT(G20,5)))*24,0)</f>
      </c>
      <c r="I20" s="13"/>
      <c r="J20" s="13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0"/>
      <c r="AD20" s="10"/>
      <c r="AE20" s="9"/>
      <c r="AF20" s="10">
        <f>IF(AE20&lt;&gt;"",((RIGHT(AE20,5)-LEFT(AE20,5)))*24,0)</f>
      </c>
      <c r="AG20" s="10"/>
      <c r="AH20" s="10"/>
      <c r="AI20" s="11"/>
      <c r="AJ20" s="12">
        <f>IF(AI20&lt;&gt;"",((RIGHT(AI20,5)-LEFT(AI20,5)))*24,0)</f>
      </c>
      <c r="AK20" s="13"/>
      <c r="AL20" s="13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0"/>
      <c r="BF20" s="10"/>
      <c r="BG20" s="9"/>
      <c r="BH20" s="10">
        <f>IF(BG20&lt;&gt;"",((RIGHT(BG20,5)-LEFT(BG20,5)))*24,0)</f>
      </c>
      <c r="BI20" s="10"/>
      <c r="BJ20" s="10"/>
      <c r="BK20" s="11"/>
      <c r="BL20" s="12">
        <f>IF(BK20&lt;&gt;"",((RIGHT(BK20,5)-LEFT(BK20,5)))*24,0)</f>
      </c>
      <c r="BM20" s="13"/>
      <c r="BN20" s="13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0"/>
      <c r="CH20" s="10"/>
      <c r="CI20" s="9"/>
      <c r="CJ20" s="10">
        <f>IF(CI20&lt;&gt;"",((RIGHT(CI20,5)-LEFT(CI20,5)))*24,0)</f>
      </c>
      <c r="CK20" s="10"/>
      <c r="CL20" s="10"/>
      <c r="CM20" s="11"/>
      <c r="CN20" s="12">
        <f>IF(CM20&lt;&gt;"",((RIGHT(CM20,5)-LEFT(CM20,5)))*24,0)</f>
      </c>
      <c r="CO20" s="13"/>
      <c r="CP20" s="13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0"/>
      <c r="DJ20" s="10"/>
      <c r="DK20" s="9"/>
      <c r="DL20" s="10">
        <f>IF(DK20&lt;&gt;"",((RIGHT(DK20,5)-LEFT(DK20,5)))*24,0)</f>
      </c>
      <c r="DM20" s="10"/>
      <c r="DN20" s="10"/>
      <c r="DO20" s="11"/>
      <c r="DP20" s="12">
        <f>IF(DO20&lt;&gt;"",((RIGHT(DO20,5)-LEFT(DO20,5)))*24,0)</f>
      </c>
      <c r="DQ20" s="13"/>
      <c r="DR20" s="13"/>
      <c r="DS20" s="11"/>
      <c r="DT20" s="12">
        <f>IF(DS20&lt;&gt;"",((RIGHT(DS20,5)-LEFT(DS20,5)))*24,0)</f>
      </c>
      <c r="DU20" s="13"/>
      <c r="DV20" s="13"/>
      <c r="DX20" s="13">
        <v>6</v>
      </c>
      <c r="DY20" s="14">
        <f>SUM(D20,H20,L20,P20,T20,X20,AB20,AF20,AJ20,AN20,AR20,AV20,AZ20,BD20,BH20,BL20,BP20,BT20,BX20,CB20,CF20,CJ20,CN20,CR20,CV20,CZ20,DD20,DH20,DL20,DP20,DT20)</f>
      </c>
      <c r="DZ20" s="13">
        <f>SUM(E20,I20,M20,Q20,U20,Y20,AC20,AG20,AK20,AO20,AS20,AW20,BA20,BE20,BI20,BM20,BQ20,BU20,BY20,CC20,CG20,CK20,CO20,CS20,CW20,DA20,DE20,DI20,DM20,DQ20,DU20)</f>
      </c>
      <c r="EA20" s="13">
        <f>SUM(F20,J20,N20,R20,V20,Z20,AD20,AH20,AL20,AP20,AT20,AX20,BB20,BF20,BJ20,BN20,BR20,BV20,BZ20,CD20,CH20,CL20,CP20,CT20,CX20,DB20,DF20,DJ20,DN20,DR20,DV20)</f>
      </c>
      <c r="EB20" s="13">
        <f>IF(DX20="","",$EB$2*DX20)</f>
      </c>
      <c r="EC20" s="13">
        <f>DY20-DZ20-EA20</f>
      </c>
    </row>
    <row r="21">
      <c r="A21" s="7"/>
      <c r="B21" s="8" t="inlineStr">
        <is>
          <t xml:space="preserve">ROBLES TORO JUAN MANUEL</t>
        </is>
      </c>
      <c r="C21" s="9"/>
      <c r="D21" s="10">
        <f>IF(C21&lt;&gt;"",((RIGHT(C21,5)-LEFT(C21,5)))*24,0)</f>
      </c>
      <c r="E21" s="10"/>
      <c r="F21" s="10"/>
      <c r="G21" s="11"/>
      <c r="H21" s="12">
        <f>IF(G21&lt;&gt;"",((RIGHT(G21,5)-LEFT(G21,5)))*24,0)</f>
      </c>
      <c r="I21" s="13"/>
      <c r="J21" s="13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0"/>
      <c r="AD21" s="10"/>
      <c r="AE21" s="9"/>
      <c r="AF21" s="10">
        <f>IF(AE21&lt;&gt;"",((RIGHT(AE21,5)-LEFT(AE21,5)))*24,0)</f>
      </c>
      <c r="AG21" s="10"/>
      <c r="AH21" s="10"/>
      <c r="AI21" s="11"/>
      <c r="AJ21" s="12">
        <f>IF(AI21&lt;&gt;"",((RIGHT(AI21,5)-LEFT(AI21,5)))*24,0)</f>
      </c>
      <c r="AK21" s="13"/>
      <c r="AL21" s="13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0"/>
      <c r="BF21" s="10"/>
      <c r="BG21" s="9"/>
      <c r="BH21" s="10">
        <f>IF(BG21&lt;&gt;"",((RIGHT(BG21,5)-LEFT(BG21,5)))*24,0)</f>
      </c>
      <c r="BI21" s="10"/>
      <c r="BJ21" s="10"/>
      <c r="BK21" s="11"/>
      <c r="BL21" s="12">
        <f>IF(BK21&lt;&gt;"",((RIGHT(BK21,5)-LEFT(BK21,5)))*24,0)</f>
      </c>
      <c r="BM21" s="13"/>
      <c r="BN21" s="13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0"/>
      <c r="CH21" s="10"/>
      <c r="CI21" s="9"/>
      <c r="CJ21" s="10">
        <f>IF(CI21&lt;&gt;"",((RIGHT(CI21,5)-LEFT(CI21,5)))*24,0)</f>
      </c>
      <c r="CK21" s="10"/>
      <c r="CL21" s="10"/>
      <c r="CM21" s="11"/>
      <c r="CN21" s="12">
        <f>IF(CM21&lt;&gt;"",((RIGHT(CM21,5)-LEFT(CM21,5)))*24,0)</f>
      </c>
      <c r="CO21" s="13"/>
      <c r="CP21" s="13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0"/>
      <c r="DJ21" s="10"/>
      <c r="DK21" s="9"/>
      <c r="DL21" s="10">
        <f>IF(DK21&lt;&gt;"",((RIGHT(DK21,5)-LEFT(DK21,5)))*24,0)</f>
      </c>
      <c r="DM21" s="10"/>
      <c r="DN21" s="10"/>
      <c r="DO21" s="11"/>
      <c r="DP21" s="12">
        <f>IF(DO21&lt;&gt;"",((RIGHT(DO21,5)-LEFT(DO21,5)))*24,0)</f>
      </c>
      <c r="DQ21" s="13"/>
      <c r="DR21" s="13"/>
      <c r="DS21" s="11"/>
      <c r="DT21" s="12">
        <f>IF(DS21&lt;&gt;"",((RIGHT(DS21,5)-LEFT(DS21,5)))*24,0)</f>
      </c>
      <c r="DU21" s="13"/>
      <c r="DV21" s="13"/>
      <c r="DX21" s="13">
        <v>6</v>
      </c>
      <c r="DY21" s="14">
        <f>SUM(D21,H21,L21,P21,T21,X21,AB21,AF21,AJ21,AN21,AR21,AV21,AZ21,BD21,BH21,BL21,BP21,BT21,BX21,CB21,CF21,CJ21,CN21,CR21,CV21,CZ21,DD21,DH21,DL21,DP21,DT21)</f>
      </c>
      <c r="DZ21" s="13">
        <f>SUM(E21,I21,M21,Q21,U21,Y21,AC21,AG21,AK21,AO21,AS21,AW21,BA21,BE21,BI21,BM21,BQ21,BU21,BY21,CC21,CG21,CK21,CO21,CS21,CW21,DA21,DE21,DI21,DM21,DQ21,DU21)</f>
      </c>
      <c r="EA21" s="13">
        <f>SUM(F21,J21,N21,R21,V21,Z21,AD21,AH21,AL21,AP21,AT21,AX21,BB21,BF21,BJ21,BN21,BR21,BV21,BZ21,CD21,CH21,CL21,CP21,CT21,CX21,DB21,DF21,DJ21,DN21,DR21,DV21)</f>
      </c>
      <c r="EB21" s="13">
        <f>IF(DX21="","",$EB$2*DX21)</f>
      </c>
      <c r="EC21" s="13">
        <f>DY21-DZ21-EA21</f>
      </c>
    </row>
    <row r="22">
      <c r="A22" s="7"/>
      <c r="B22" s="8" t="inlineStr">
        <is>
          <t xml:space="preserve">VILLAR AMAYA LICETH JOHANA</t>
        </is>
      </c>
      <c r="C22" s="9"/>
      <c r="D22" s="10">
        <f>IF(C22&lt;&gt;"",((RIGHT(C22,5)-LEFT(C22,5)))*24,0)</f>
      </c>
      <c r="E22" s="10"/>
      <c r="F22" s="10"/>
      <c r="G22" s="11"/>
      <c r="H22" s="12">
        <f>IF(G22&lt;&gt;"",((RIGHT(G22,5)-LEFT(G22,5)))*24,0)</f>
      </c>
      <c r="I22" s="13"/>
      <c r="J22" s="13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0"/>
      <c r="AD22" s="10"/>
      <c r="AE22" s="9"/>
      <c r="AF22" s="10">
        <f>IF(AE22&lt;&gt;"",((RIGHT(AE22,5)-LEFT(AE22,5)))*24,0)</f>
      </c>
      <c r="AG22" s="10"/>
      <c r="AH22" s="10"/>
      <c r="AI22" s="11"/>
      <c r="AJ22" s="12">
        <f>IF(AI22&lt;&gt;"",((RIGHT(AI22,5)-LEFT(AI22,5)))*24,0)</f>
      </c>
      <c r="AK22" s="13"/>
      <c r="AL22" s="13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0"/>
      <c r="BF22" s="10"/>
      <c r="BG22" s="9"/>
      <c r="BH22" s="10">
        <f>IF(BG22&lt;&gt;"",((RIGHT(BG22,5)-LEFT(BG22,5)))*24,0)</f>
      </c>
      <c r="BI22" s="10"/>
      <c r="BJ22" s="10"/>
      <c r="BK22" s="11"/>
      <c r="BL22" s="12">
        <f>IF(BK22&lt;&gt;"",((RIGHT(BK22,5)-LEFT(BK22,5)))*24,0)</f>
      </c>
      <c r="BM22" s="13"/>
      <c r="BN22" s="13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0"/>
      <c r="CH22" s="10"/>
      <c r="CI22" s="9"/>
      <c r="CJ22" s="10">
        <f>IF(CI22&lt;&gt;"",((RIGHT(CI22,5)-LEFT(CI22,5)))*24,0)</f>
      </c>
      <c r="CK22" s="10"/>
      <c r="CL22" s="10"/>
      <c r="CM22" s="11"/>
      <c r="CN22" s="12">
        <f>IF(CM22&lt;&gt;"",((RIGHT(CM22,5)-LEFT(CM22,5)))*24,0)</f>
      </c>
      <c r="CO22" s="13"/>
      <c r="CP22" s="13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0"/>
      <c r="DJ22" s="10"/>
      <c r="DK22" s="9"/>
      <c r="DL22" s="10">
        <f>IF(DK22&lt;&gt;"",((RIGHT(DK22,5)-LEFT(DK22,5)))*24,0)</f>
      </c>
      <c r="DM22" s="10"/>
      <c r="DN22" s="10"/>
      <c r="DO22" s="11"/>
      <c r="DP22" s="12">
        <f>IF(DO22&lt;&gt;"",((RIGHT(DO22,5)-LEFT(DO22,5)))*24,0)</f>
      </c>
      <c r="DQ22" s="13"/>
      <c r="DR22" s="13"/>
      <c r="DS22" s="11"/>
      <c r="DT22" s="12">
        <f>IF(DS22&lt;&gt;"",((RIGHT(DS22,5)-LEFT(DS22,5)))*24,0)</f>
      </c>
      <c r="DU22" s="13"/>
      <c r="DV22" s="13"/>
      <c r="DX22" s="13">
        <v>6</v>
      </c>
      <c r="DY22" s="14">
        <f>SUM(D22,H22,L22,P22,T22,X22,AB22,AF22,AJ22,AN22,AR22,AV22,AZ22,BD22,BH22,BL22,BP22,BT22,BX22,CB22,CF22,CJ22,CN22,CR22,CV22,CZ22,DD22,DH22,DL22,DP22,DT22)</f>
      </c>
      <c r="DZ22" s="13">
        <f>SUM(E22,I22,M22,Q22,U22,Y22,AC22,AG22,AK22,AO22,AS22,AW22,BA22,BE22,BI22,BM22,BQ22,BU22,BY22,CC22,CG22,CK22,CO22,CS22,CW22,DA22,DE22,DI22,DM22,DQ22,DU22)</f>
      </c>
      <c r="EA22" s="13">
        <f>SUM(F22,J22,N22,R22,V22,Z22,AD22,AH22,AL22,AP22,AT22,AX22,BB22,BF22,BJ22,BN22,BR22,BV22,BZ22,CD22,CH22,CL22,CP22,CT22,CX22,DB22,DF22,DJ22,DN22,DR22,DV22)</f>
      </c>
      <c r="EB22" s="13">
        <f>IF(DX22="","",$EB$2*DX22)</f>
      </c>
      <c r="EC22" s="13">
        <f>DY22-DZ22-EA22</f>
      </c>
    </row>
    <row r="23">
      <c r="A23" s="7"/>
      <c r="B23" s="8" t="inlineStr">
        <is>
          <t xml:space="preserve">SANCHEZ SANCHEZ LEANY JASBLEIDY</t>
        </is>
      </c>
      <c r="C23" s="9"/>
      <c r="D23" s="10">
        <f>IF(C23&lt;&gt;"",((RIGHT(C23,5)-LEFT(C23,5)))*24,0)</f>
      </c>
      <c r="E23" s="10"/>
      <c r="F23" s="10"/>
      <c r="G23" s="11"/>
      <c r="H23" s="12">
        <f>IF(G23&lt;&gt;"",((RIGHT(G23,5)-LEFT(G23,5)))*24,0)</f>
      </c>
      <c r="I23" s="13"/>
      <c r="J23" s="13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0"/>
      <c r="AD23" s="10"/>
      <c r="AE23" s="9"/>
      <c r="AF23" s="10">
        <f>IF(AE23&lt;&gt;"",((RIGHT(AE23,5)-LEFT(AE23,5)))*24,0)</f>
      </c>
      <c r="AG23" s="10"/>
      <c r="AH23" s="10"/>
      <c r="AI23" s="11"/>
      <c r="AJ23" s="12">
        <f>IF(AI23&lt;&gt;"",((RIGHT(AI23,5)-LEFT(AI23,5)))*24,0)</f>
      </c>
      <c r="AK23" s="13"/>
      <c r="AL23" s="13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0"/>
      <c r="BF23" s="10"/>
      <c r="BG23" s="9"/>
      <c r="BH23" s="10">
        <f>IF(BG23&lt;&gt;"",((RIGHT(BG23,5)-LEFT(BG23,5)))*24,0)</f>
      </c>
      <c r="BI23" s="10"/>
      <c r="BJ23" s="10"/>
      <c r="BK23" s="11"/>
      <c r="BL23" s="12">
        <f>IF(BK23&lt;&gt;"",((RIGHT(BK23,5)-LEFT(BK23,5)))*24,0)</f>
      </c>
      <c r="BM23" s="13"/>
      <c r="BN23" s="13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0"/>
      <c r="CH23" s="10"/>
      <c r="CI23" s="9"/>
      <c r="CJ23" s="10">
        <f>IF(CI23&lt;&gt;"",((RIGHT(CI23,5)-LEFT(CI23,5)))*24,0)</f>
      </c>
      <c r="CK23" s="10"/>
      <c r="CL23" s="10"/>
      <c r="CM23" s="11"/>
      <c r="CN23" s="12">
        <f>IF(CM23&lt;&gt;"",((RIGHT(CM23,5)-LEFT(CM23,5)))*24,0)</f>
      </c>
      <c r="CO23" s="13"/>
      <c r="CP23" s="13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0"/>
      <c r="DJ23" s="10"/>
      <c r="DK23" s="9"/>
      <c r="DL23" s="10">
        <f>IF(DK23&lt;&gt;"",((RIGHT(DK23,5)-LEFT(DK23,5)))*24,0)</f>
      </c>
      <c r="DM23" s="10"/>
      <c r="DN23" s="10"/>
      <c r="DO23" s="11"/>
      <c r="DP23" s="12">
        <f>IF(DO23&lt;&gt;"",((RIGHT(DO23,5)-LEFT(DO23,5)))*24,0)</f>
      </c>
      <c r="DQ23" s="13"/>
      <c r="DR23" s="13"/>
      <c r="DS23" s="11"/>
      <c r="DT23" s="12">
        <f>IF(DS23&lt;&gt;"",((RIGHT(DS23,5)-LEFT(DS23,5)))*24,0)</f>
      </c>
      <c r="DU23" s="13"/>
      <c r="DV23" s="13"/>
      <c r="DX23" s="13">
        <v>6</v>
      </c>
      <c r="DY23" s="14">
        <f>SUM(D23,H23,L23,P23,T23,X23,AB23,AF23,AJ23,AN23,AR23,AV23,AZ23,BD23,BH23,BL23,BP23,BT23,BX23,CB23,CF23,CJ23,CN23,CR23,CV23,CZ23,DD23,DH23,DL23,DP23,DT23)</f>
      </c>
      <c r="DZ23" s="13">
        <f>SUM(E23,I23,M23,Q23,U23,Y23,AC23,AG23,AK23,AO23,AS23,AW23,BA23,BE23,BI23,BM23,BQ23,BU23,BY23,CC23,CG23,CK23,CO23,CS23,CW23,DA23,DE23,DI23,DM23,DQ23,DU23)</f>
      </c>
      <c r="EA23" s="13">
        <f>SUM(F23,J23,N23,R23,V23,Z23,AD23,AH23,AL23,AP23,AT23,AX23,BB23,BF23,BJ23,BN23,BR23,BV23,BZ23,CD23,CH23,CL23,CP23,CT23,CX23,DB23,DF23,DJ23,DN23,DR23,DV23)</f>
      </c>
      <c r="EB23" s="13">
        <f>IF(DX23="","",$EB$2*DX23)</f>
      </c>
      <c r="EC23" s="13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0"/>
      <c r="F24" s="10"/>
      <c r="G24" s="11"/>
      <c r="H24" s="12">
        <f>IF(G24&lt;&gt;"",((RIGHT(G24,5)-LEFT(G24,5)))*24,0)</f>
      </c>
      <c r="I24" s="13"/>
      <c r="J24" s="13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0"/>
      <c r="AD24" s="10"/>
      <c r="AE24" s="9"/>
      <c r="AF24" s="10">
        <f>IF(AE24&lt;&gt;"",((RIGHT(AE24,5)-LEFT(AE24,5)))*24,0)</f>
      </c>
      <c r="AG24" s="10"/>
      <c r="AH24" s="10"/>
      <c r="AI24" s="11"/>
      <c r="AJ24" s="12">
        <f>IF(AI24&lt;&gt;"",((RIGHT(AI24,5)-LEFT(AI24,5)))*24,0)</f>
      </c>
      <c r="AK24" s="13"/>
      <c r="AL24" s="13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0"/>
      <c r="BF24" s="10"/>
      <c r="BG24" s="9"/>
      <c r="BH24" s="10">
        <f>IF(BG24&lt;&gt;"",((RIGHT(BG24,5)-LEFT(BG24,5)))*24,0)</f>
      </c>
      <c r="BI24" s="10"/>
      <c r="BJ24" s="10"/>
      <c r="BK24" s="11"/>
      <c r="BL24" s="12">
        <f>IF(BK24&lt;&gt;"",((RIGHT(BK24,5)-LEFT(BK24,5)))*24,0)</f>
      </c>
      <c r="BM24" s="13"/>
      <c r="BN24" s="13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0"/>
      <c r="CH24" s="10"/>
      <c r="CI24" s="9"/>
      <c r="CJ24" s="10">
        <f>IF(CI24&lt;&gt;"",((RIGHT(CI24,5)-LEFT(CI24,5)))*24,0)</f>
      </c>
      <c r="CK24" s="10"/>
      <c r="CL24" s="10"/>
      <c r="CM24" s="11"/>
      <c r="CN24" s="12">
        <f>IF(CM24&lt;&gt;"",((RIGHT(CM24,5)-LEFT(CM24,5)))*24,0)</f>
      </c>
      <c r="CO24" s="13"/>
      <c r="CP24" s="13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0"/>
      <c r="DJ24" s="10"/>
      <c r="DK24" s="9"/>
      <c r="DL24" s="10">
        <f>IF(DK24&lt;&gt;"",((RIGHT(DK24,5)-LEFT(DK24,5)))*24,0)</f>
      </c>
      <c r="DM24" s="10"/>
      <c r="DN24" s="10"/>
      <c r="DO24" s="11"/>
      <c r="DP24" s="12">
        <f>IF(DO24&lt;&gt;"",((RIGHT(DO24,5)-LEFT(DO24,5)))*24,0)</f>
      </c>
      <c r="DQ24" s="13"/>
      <c r="DR24" s="13"/>
      <c r="DS24" s="11"/>
      <c r="DT24" s="12">
        <f>IF(DS24&lt;&gt;"",((RIGHT(DS24,5)-LEFT(DS24,5)))*24,0)</f>
      </c>
      <c r="DU24" s="13"/>
      <c r="DV24" s="13"/>
      <c r="DX24" s="13"/>
      <c r="DY24" s="14">
        <f>SUM(D24,H24,L24,P24,T24,X24,AB24,AF24,AJ24,AN24,AR24,AV24,AZ24,BD24,BH24,BL24,BP24,BT24,BX24,CB24,CF24,CJ24,CN24,CR24,CV24,CZ24,DD24,DH24,DL24,DP24,DT24)</f>
      </c>
      <c r="DZ24" s="13">
        <f>SUM(E24,I24,M24,Q24,U24,Y24,AC24,AG24,AK24,AO24,AS24,AW24,BA24,BE24,BI24,BM24,BQ24,BU24,BY24,CC24,CG24,CK24,CO24,CS24,CW24,DA24,DE24,DI24,DM24,DQ24,DU24)</f>
      </c>
      <c r="EA24" s="13">
        <f>SUM(F24,J24,N24,R24,V24,Z24,AD24,AH24,AL24,AP24,AT24,AX24,BB24,BF24,BJ24,BN24,BR24,BV24,BZ24,CD24,CH24,CL24,CP24,CT24,CX24,DB24,DF24,DJ24,DN24,DR24,DV24)</f>
      </c>
      <c r="EB24" s="13">
        <f>IF(DX24="","",$EB$2*DX24)</f>
      </c>
      <c r="EC24" s="13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JULIO</t>
        </is>
      </c>
      <c r="C28" s="3" t="inlineStr">
        <is>
          <t xml:space="preserve">D</t>
        </is>
      </c>
      <c r="D28" s="3">
        <v>1</v>
      </c>
      <c r="E28" s="3"/>
      <c r="F28" s="3"/>
      <c r="G28" s="3" t="inlineStr">
        <is>
          <t xml:space="preserve">L</t>
        </is>
      </c>
      <c r="H28" s="3">
        <v>2</v>
      </c>
      <c r="I28" s="3"/>
      <c r="J28" s="3"/>
      <c r="K28" s="3" t="inlineStr">
        <is>
          <t xml:space="preserve">M</t>
        </is>
      </c>
      <c r="L28" s="3">
        <v>3</v>
      </c>
      <c r="M28" s="3"/>
      <c r="N28" s="3"/>
      <c r="O28" s="3" t="inlineStr">
        <is>
          <t xml:space="preserve">X</t>
        </is>
      </c>
      <c r="P28" s="3">
        <v>4</v>
      </c>
      <c r="Q28" s="3"/>
      <c r="R28" s="3"/>
      <c r="S28" s="3" t="inlineStr">
        <is>
          <t xml:space="preserve">J</t>
        </is>
      </c>
      <c r="T28" s="3">
        <v>5</v>
      </c>
      <c r="U28" s="3"/>
      <c r="V28" s="3"/>
      <c r="W28" s="3" t="inlineStr">
        <is>
          <t xml:space="preserve">V</t>
        </is>
      </c>
      <c r="X28" s="3">
        <v>6</v>
      </c>
      <c r="Y28" s="3"/>
      <c r="Z28" s="3"/>
      <c r="AA28" s="3" t="inlineStr">
        <is>
          <t xml:space="preserve">S</t>
        </is>
      </c>
      <c r="AB28" s="3">
        <v>7</v>
      </c>
      <c r="AC28" s="3"/>
      <c r="AD28" s="3"/>
      <c r="AE28" s="3" t="inlineStr">
        <is>
          <t xml:space="preserve">D</t>
        </is>
      </c>
      <c r="AF28" s="3">
        <v>8</v>
      </c>
      <c r="AG28" s="3"/>
      <c r="AH28" s="3"/>
      <c r="AI28" s="3" t="inlineStr">
        <is>
          <t xml:space="preserve">L</t>
        </is>
      </c>
      <c r="AJ28" s="3">
        <v>9</v>
      </c>
      <c r="AK28" s="3"/>
      <c r="AL28" s="3"/>
      <c r="AM28" s="3" t="inlineStr">
        <is>
          <t xml:space="preserve">M</t>
        </is>
      </c>
      <c r="AN28" s="3">
        <v>10</v>
      </c>
      <c r="AO28" s="3"/>
      <c r="AP28" s="3"/>
      <c r="AQ28" s="3" t="inlineStr">
        <is>
          <t xml:space="preserve">X</t>
        </is>
      </c>
      <c r="AR28" s="3">
        <v>11</v>
      </c>
      <c r="AS28" s="3"/>
      <c r="AT28" s="3"/>
      <c r="AU28" s="3" t="inlineStr">
        <is>
          <t xml:space="preserve">J</t>
        </is>
      </c>
      <c r="AV28" s="3">
        <v>12</v>
      </c>
      <c r="AW28" s="3"/>
      <c r="AX28" s="3"/>
      <c r="AY28" s="3" t="inlineStr">
        <is>
          <t xml:space="preserve">V</t>
        </is>
      </c>
      <c r="AZ28" s="3">
        <v>13</v>
      </c>
      <c r="BA28" s="3"/>
      <c r="BB28" s="3"/>
      <c r="BC28" s="3" t="inlineStr">
        <is>
          <t xml:space="preserve">S</t>
        </is>
      </c>
      <c r="BD28" s="3">
        <v>14</v>
      </c>
      <c r="BE28" s="3"/>
      <c r="BF28" s="3"/>
      <c r="BG28" s="3" t="inlineStr">
        <is>
          <t xml:space="preserve">D</t>
        </is>
      </c>
      <c r="BH28" s="3">
        <v>15</v>
      </c>
      <c r="BI28" s="3"/>
      <c r="BJ28" s="3"/>
      <c r="BK28" s="3" t="inlineStr">
        <is>
          <t xml:space="preserve">L</t>
        </is>
      </c>
      <c r="BL28" s="3">
        <v>16</v>
      </c>
      <c r="BM28" s="3"/>
      <c r="BN28" s="3"/>
      <c r="BO28" s="3" t="inlineStr">
        <is>
          <t xml:space="preserve">M</t>
        </is>
      </c>
      <c r="BP28" s="3">
        <v>17</v>
      </c>
      <c r="BQ28" s="3"/>
      <c r="BR28" s="3"/>
      <c r="BS28" s="3" t="inlineStr">
        <is>
          <t xml:space="preserve">X</t>
        </is>
      </c>
      <c r="BT28" s="3">
        <v>18</v>
      </c>
      <c r="BU28" s="3"/>
      <c r="BV28" s="3"/>
      <c r="BW28" s="3" t="inlineStr">
        <is>
          <t xml:space="preserve">J</t>
        </is>
      </c>
      <c r="BX28" s="3">
        <v>19</v>
      </c>
      <c r="BY28" s="3"/>
      <c r="BZ28" s="3"/>
      <c r="CA28" s="3" t="inlineStr">
        <is>
          <t xml:space="preserve">V</t>
        </is>
      </c>
      <c r="CB28" s="3">
        <v>20</v>
      </c>
      <c r="CC28" s="3"/>
      <c r="CD28" s="3"/>
      <c r="CE28" s="3" t="inlineStr">
        <is>
          <t xml:space="preserve">S</t>
        </is>
      </c>
      <c r="CF28" s="3">
        <v>21</v>
      </c>
      <c r="CG28" s="3"/>
      <c r="CH28" s="3"/>
      <c r="CI28" s="3" t="inlineStr">
        <is>
          <t xml:space="preserve">D</t>
        </is>
      </c>
      <c r="CJ28" s="3">
        <v>22</v>
      </c>
      <c r="CK28" s="3"/>
      <c r="CL28" s="3"/>
      <c r="CM28" s="3" t="inlineStr">
        <is>
          <t xml:space="preserve">L</t>
        </is>
      </c>
      <c r="CN28" s="3">
        <v>23</v>
      </c>
      <c r="CO28" s="3"/>
      <c r="CP28" s="3"/>
      <c r="CQ28" s="3" t="inlineStr">
        <is>
          <t xml:space="preserve">M</t>
        </is>
      </c>
      <c r="CR28" s="3">
        <v>24</v>
      </c>
      <c r="CS28" s="3"/>
      <c r="CT28" s="3"/>
      <c r="CU28" s="3" t="inlineStr">
        <is>
          <t xml:space="preserve">X</t>
        </is>
      </c>
      <c r="CV28" s="3">
        <v>25</v>
      </c>
      <c r="CW28" s="3"/>
      <c r="CX28" s="3"/>
      <c r="CY28" s="3" t="inlineStr">
        <is>
          <t xml:space="preserve">J</t>
        </is>
      </c>
      <c r="CZ28" s="3">
        <v>26</v>
      </c>
      <c r="DA28" s="3"/>
      <c r="DB28" s="3"/>
      <c r="DC28" s="3" t="inlineStr">
        <is>
          <t xml:space="preserve">V</t>
        </is>
      </c>
      <c r="DD28" s="3">
        <v>27</v>
      </c>
      <c r="DE28" s="3"/>
      <c r="DF28" s="3"/>
      <c r="DG28" s="3" t="inlineStr">
        <is>
          <t xml:space="preserve">S</t>
        </is>
      </c>
      <c r="DH28" s="3">
        <v>28</v>
      </c>
      <c r="DI28" s="3"/>
      <c r="DJ28" s="3"/>
      <c r="DK28" s="3" t="inlineStr">
        <is>
          <t xml:space="preserve">D</t>
        </is>
      </c>
      <c r="DL28" s="3">
        <v>29</v>
      </c>
      <c r="DM28" s="3"/>
      <c r="DN28" s="3"/>
      <c r="DO28" s="3" t="inlineStr">
        <is>
          <t xml:space="preserve">L</t>
        </is>
      </c>
      <c r="DP28" s="3">
        <v>30</v>
      </c>
      <c r="DQ28" s="3"/>
      <c r="DR28" s="3"/>
      <c r="DS28" s="3" t="inlineStr">
        <is>
          <t xml:space="preserve">M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RETENCION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/>
      <c r="B30" s="8" t="inlineStr">
        <is>
          <t xml:space="preserve">HUAMAN HERRERA YTAMAR LIDA</t>
        </is>
      </c>
      <c r="C30" s="9"/>
      <c r="D30" s="10">
        <f>IF(C30&lt;&gt;"",((RIGHT(C30,5)-LEFT(C30,5)))*24,0)</f>
      </c>
      <c r="E30" s="10"/>
      <c r="F30" s="10"/>
      <c r="G30" s="11"/>
      <c r="H30" s="12">
        <f>IF(G30&lt;&gt;"",((RIGHT(G30,5)-LEFT(G30,5)))*24,0)</f>
      </c>
      <c r="I30" s="13"/>
      <c r="J30" s="13"/>
      <c r="K30" s="11"/>
      <c r="L30" s="12">
        <f>IF(K30&lt;&gt;"",((RIGHT(K30,5)-LEFT(K30,5)))*24,0)</f>
      </c>
      <c r="M30" s="13"/>
      <c r="N30" s="13"/>
      <c r="O30" s="11"/>
      <c r="P30" s="12">
        <f>IF(O30&lt;&gt;"",((RIGHT(O30,5)-LEFT(O30,5)))*24,0)</f>
      </c>
      <c r="Q30" s="13"/>
      <c r="R30" s="13"/>
      <c r="S30" s="11"/>
      <c r="T30" s="12">
        <f>IF(S30&lt;&gt;"",((RIGHT(S30,5)-LEFT(S30,5)))*24,0)</f>
      </c>
      <c r="U30" s="13"/>
      <c r="V30" s="13"/>
      <c r="W30" s="11"/>
      <c r="X30" s="12">
        <f>IF(W30&lt;&gt;"",((RIGHT(W30,5)-LEFT(W30,5)))*24,0)</f>
      </c>
      <c r="Y30" s="13"/>
      <c r="Z30" s="13"/>
      <c r="AA30" s="9"/>
      <c r="AB30" s="10">
        <f>IF(AA30&lt;&gt;"",((RIGHT(AA30,5)-LEFT(AA30,5)))*24,0)</f>
      </c>
      <c r="AC30" s="10"/>
      <c r="AD30" s="10"/>
      <c r="AE30" s="9"/>
      <c r="AF30" s="10">
        <f>IF(AE30&lt;&gt;"",((RIGHT(AE30,5)-LEFT(AE30,5)))*24,0)</f>
      </c>
      <c r="AG30" s="10"/>
      <c r="AH30" s="10"/>
      <c r="AI30" s="11"/>
      <c r="AJ30" s="12">
        <f>IF(AI30&lt;&gt;"",((RIGHT(AI30,5)-LEFT(AI30,5)))*24,0)</f>
      </c>
      <c r="AK30" s="13"/>
      <c r="AL30" s="13"/>
      <c r="AM30" s="11"/>
      <c r="AN30" s="12">
        <f>IF(AM30&lt;&gt;"",((RIGHT(AM30,5)-LEFT(AM30,5)))*24,0)</f>
      </c>
      <c r="AO30" s="13"/>
      <c r="AP30" s="13"/>
      <c r="AQ30" s="11"/>
      <c r="AR30" s="12">
        <f>IF(AQ30&lt;&gt;"",((RIGHT(AQ30,5)-LEFT(AQ30,5)))*24,0)</f>
      </c>
      <c r="AS30" s="13"/>
      <c r="AT30" s="13"/>
      <c r="AU30" s="11"/>
      <c r="AV30" s="12">
        <f>IF(AU30&lt;&gt;"",((RIGHT(AU30,5)-LEFT(AU30,5)))*24,0)</f>
      </c>
      <c r="AW30" s="13"/>
      <c r="AX30" s="13"/>
      <c r="AY30" s="11"/>
      <c r="AZ30" s="12">
        <f>IF(AY30&lt;&gt;"",((RIGHT(AY30,5)-LEFT(AY30,5)))*24,0)</f>
      </c>
      <c r="BA30" s="13"/>
      <c r="BB30" s="13"/>
      <c r="BC30" s="9"/>
      <c r="BD30" s="10">
        <f>IF(BC30&lt;&gt;"",((RIGHT(BC30,5)-LEFT(BC30,5)))*24,0)</f>
      </c>
      <c r="BE30" s="10"/>
      <c r="BF30" s="10"/>
      <c r="BG30" s="9"/>
      <c r="BH30" s="10">
        <f>IF(BG30&lt;&gt;"",((RIGHT(BG30,5)-LEFT(BG30,5)))*24,0)</f>
      </c>
      <c r="BI30" s="10"/>
      <c r="BJ30" s="10"/>
      <c r="BK30" s="11"/>
      <c r="BL30" s="12">
        <f>IF(BK30&lt;&gt;"",((RIGHT(BK30,5)-LEFT(BK30,5)))*24,0)</f>
      </c>
      <c r="BM30" s="13"/>
      <c r="BN30" s="13"/>
      <c r="BO30" s="11"/>
      <c r="BP30" s="12">
        <f>IF(BO30&lt;&gt;"",((RIGHT(BO30,5)-LEFT(BO30,5)))*24,0)</f>
      </c>
      <c r="BQ30" s="13"/>
      <c r="BR30" s="13"/>
      <c r="BS30" s="11"/>
      <c r="BT30" s="12">
        <f>IF(BS30&lt;&gt;"",((RIGHT(BS30,5)-LEFT(BS30,5)))*24,0)</f>
      </c>
      <c r="BU30" s="13"/>
      <c r="BV30" s="13"/>
      <c r="BW30" s="11"/>
      <c r="BX30" s="12">
        <f>IF(BW30&lt;&gt;"",((RIGHT(BW30,5)-LEFT(BW30,5)))*24,0)</f>
      </c>
      <c r="BY30" s="13"/>
      <c r="BZ30" s="13"/>
      <c r="CA30" s="11"/>
      <c r="CB30" s="12">
        <f>IF(CA30&lt;&gt;"",((RIGHT(CA30,5)-LEFT(CA30,5)))*24,0)</f>
      </c>
      <c r="CC30" s="13"/>
      <c r="CD30" s="13"/>
      <c r="CE30" s="9"/>
      <c r="CF30" s="10">
        <f>IF(CE30&lt;&gt;"",((RIGHT(CE30,5)-LEFT(CE30,5)))*24,0)</f>
      </c>
      <c r="CG30" s="10"/>
      <c r="CH30" s="10"/>
      <c r="CI30" s="9"/>
      <c r="CJ30" s="10">
        <f>IF(CI30&lt;&gt;"",((RIGHT(CI30,5)-LEFT(CI30,5)))*24,0)</f>
      </c>
      <c r="CK30" s="10"/>
      <c r="CL30" s="10"/>
      <c r="CM30" s="11"/>
      <c r="CN30" s="12">
        <f>IF(CM30&lt;&gt;"",((RIGHT(CM30,5)-LEFT(CM30,5)))*24,0)</f>
      </c>
      <c r="CO30" s="13"/>
      <c r="CP30" s="13"/>
      <c r="CQ30" s="11"/>
      <c r="CR30" s="12">
        <f>IF(CQ30&lt;&gt;"",((RIGHT(CQ30,5)-LEFT(CQ30,5)))*24,0)</f>
      </c>
      <c r="CS30" s="13"/>
      <c r="CT30" s="13"/>
      <c r="CU30" s="11"/>
      <c r="CV30" s="12">
        <f>IF(CU30&lt;&gt;"",((RIGHT(CU30,5)-LEFT(CU30,5)))*24,0)</f>
      </c>
      <c r="CW30" s="13"/>
      <c r="CX30" s="13"/>
      <c r="CY30" s="11"/>
      <c r="CZ30" s="12">
        <f>IF(CY30&lt;&gt;"",((RIGHT(CY30,5)-LEFT(CY30,5)))*24,0)</f>
      </c>
      <c r="DA30" s="13"/>
      <c r="DB30" s="13"/>
      <c r="DC30" s="11"/>
      <c r="DD30" s="12">
        <f>IF(DC30&lt;&gt;"",((RIGHT(DC30,5)-LEFT(DC30,5)))*24,0)</f>
      </c>
      <c r="DE30" s="13"/>
      <c r="DF30" s="13"/>
      <c r="DG30" s="9"/>
      <c r="DH30" s="10">
        <f>IF(DG30&lt;&gt;"",((RIGHT(DG30,5)-LEFT(DG30,5)))*24,0)</f>
      </c>
      <c r="DI30" s="10"/>
      <c r="DJ30" s="10"/>
      <c r="DK30" s="9"/>
      <c r="DL30" s="10">
        <f>IF(DK30&lt;&gt;"",((RIGHT(DK30,5)-LEFT(DK30,5)))*24,0)</f>
      </c>
      <c r="DM30" s="10"/>
      <c r="DN30" s="10"/>
      <c r="DO30" s="11"/>
      <c r="DP30" s="12">
        <f>IF(DO30&lt;&gt;"",((RIGHT(DO30,5)-LEFT(DO30,5)))*24,0)</f>
      </c>
      <c r="DQ30" s="13"/>
      <c r="DR30" s="13"/>
      <c r="DS30" s="11"/>
      <c r="DT30" s="12">
        <f>IF(DS30&lt;&gt;"",((RIGHT(DS30,5)-LEFT(DS30,5)))*24,0)</f>
      </c>
      <c r="DU30" s="13"/>
      <c r="DV30" s="13"/>
      <c r="DX30" s="13"/>
      <c r="DY30" s="14">
        <f>SUM(D30,H30,L30,P30,T30,X30,AB30,AF30,AJ30,AN30,AR30,AV30,AZ30,BD30,BH30,BL30,BP30,BT30,BX30,CB30,CF30,CJ30,CN30,CR30,CV30,CZ30,DD30,DH30,DL30,DP30,DT30)</f>
      </c>
      <c r="DZ30" s="13">
        <f>SUM(E30,I30,M30,Q30,U30,Y30,AC30,AG30,AK30,AO30,AS30,AW30,BA30,BE30,BI30,BM30,BQ30,BU30,BY30,CC30,CG30,CK30,CO30,CS30,CW30,DA30,DE30,DI30,DM30,DQ30,DU30)</f>
      </c>
      <c r="EA30" s="13">
        <f>SUM(F30,J30,N30,R30,V30,Z30,AD30,AH30,AL30,AP30,AT30,AX30,BB30,BF30,BJ30,BN30,BR30,BV30,BZ30,CD30,CH30,CL30,CP30,CT30,CX30,DB30,DF30,DJ30,DN30,DR30,DV30)</f>
      </c>
      <c r="EB30" s="13">
        <f>IF(DX30="","",$EB$2*DX30)</f>
      </c>
      <c r="EC30" s="13">
        <f>DY30-DZ30-EA30</f>
      </c>
    </row>
    <row r="31">
      <c r="A31" s="7"/>
      <c r="B31" s="8" t="inlineStr">
        <is>
          <t xml:space="preserve">CÓRDOBA BAHAMÓN, JAQUELIN BRIYITH</t>
        </is>
      </c>
      <c r="C31" s="9"/>
      <c r="D31" s="10">
        <f>IF(C31&lt;&gt;"",((RIGHT(C31,5)-LEFT(C31,5)))*24,0)</f>
      </c>
      <c r="E31" s="10"/>
      <c r="F31" s="10"/>
      <c r="G31" s="11"/>
      <c r="H31" s="12">
        <f>IF(G31&lt;&gt;"",((RIGHT(G31,5)-LEFT(G31,5)))*24,0)</f>
      </c>
      <c r="I31" s="13"/>
      <c r="J31" s="13"/>
      <c r="K31" s="11"/>
      <c r="L31" s="12">
        <f>IF(K31&lt;&gt;"",((RIGHT(K31,5)-LEFT(K31,5)))*24,0)</f>
      </c>
      <c r="M31" s="13"/>
      <c r="N31" s="13"/>
      <c r="O31" s="11"/>
      <c r="P31" s="12">
        <f>IF(O31&lt;&gt;"",((RIGHT(O31,5)-LEFT(O31,5)))*24,0)</f>
      </c>
      <c r="Q31" s="13"/>
      <c r="R31" s="13"/>
      <c r="S31" s="11"/>
      <c r="T31" s="12">
        <f>IF(S31&lt;&gt;"",((RIGHT(S31,5)-LEFT(S31,5)))*24,0)</f>
      </c>
      <c r="U31" s="13"/>
      <c r="V31" s="13"/>
      <c r="W31" s="11"/>
      <c r="X31" s="12">
        <f>IF(W31&lt;&gt;"",((RIGHT(W31,5)-LEFT(W31,5)))*24,0)</f>
      </c>
      <c r="Y31" s="13"/>
      <c r="Z31" s="13"/>
      <c r="AA31" s="9"/>
      <c r="AB31" s="10">
        <f>IF(AA31&lt;&gt;"",((RIGHT(AA31,5)-LEFT(AA31,5)))*24,0)</f>
      </c>
      <c r="AC31" s="10"/>
      <c r="AD31" s="10"/>
      <c r="AE31" s="9"/>
      <c r="AF31" s="10">
        <f>IF(AE31&lt;&gt;"",((RIGHT(AE31,5)-LEFT(AE31,5)))*24,0)</f>
      </c>
      <c r="AG31" s="10"/>
      <c r="AH31" s="10"/>
      <c r="AI31" s="11"/>
      <c r="AJ31" s="12">
        <f>IF(AI31&lt;&gt;"",((RIGHT(AI31,5)-LEFT(AI31,5)))*24,0)</f>
      </c>
      <c r="AK31" s="13"/>
      <c r="AL31" s="13"/>
      <c r="AM31" s="11"/>
      <c r="AN31" s="12">
        <f>IF(AM31&lt;&gt;"",((RIGHT(AM31,5)-LEFT(AM31,5)))*24,0)</f>
      </c>
      <c r="AO31" s="13"/>
      <c r="AP31" s="13"/>
      <c r="AQ31" s="11"/>
      <c r="AR31" s="12">
        <f>IF(AQ31&lt;&gt;"",((RIGHT(AQ31,5)-LEFT(AQ31,5)))*24,0)</f>
      </c>
      <c r="AS31" s="13"/>
      <c r="AT31" s="13"/>
      <c r="AU31" s="11"/>
      <c r="AV31" s="12">
        <f>IF(AU31&lt;&gt;"",((RIGHT(AU31,5)-LEFT(AU31,5)))*24,0)</f>
      </c>
      <c r="AW31" s="13"/>
      <c r="AX31" s="13"/>
      <c r="AY31" s="11"/>
      <c r="AZ31" s="12">
        <f>IF(AY31&lt;&gt;"",((RIGHT(AY31,5)-LEFT(AY31,5)))*24,0)</f>
      </c>
      <c r="BA31" s="13"/>
      <c r="BB31" s="13"/>
      <c r="BC31" s="9"/>
      <c r="BD31" s="10">
        <f>IF(BC31&lt;&gt;"",((RIGHT(BC31,5)-LEFT(BC31,5)))*24,0)</f>
      </c>
      <c r="BE31" s="10"/>
      <c r="BF31" s="10"/>
      <c r="BG31" s="9"/>
      <c r="BH31" s="10">
        <f>IF(BG31&lt;&gt;"",((RIGHT(BG31,5)-LEFT(BG31,5)))*24,0)</f>
      </c>
      <c r="BI31" s="10"/>
      <c r="BJ31" s="10"/>
      <c r="BK31" s="11"/>
      <c r="BL31" s="12">
        <f>IF(BK31&lt;&gt;"",((RIGHT(BK31,5)-LEFT(BK31,5)))*24,0)</f>
      </c>
      <c r="BM31" s="13"/>
      <c r="BN31" s="13"/>
      <c r="BO31" s="11"/>
      <c r="BP31" s="12">
        <f>IF(BO31&lt;&gt;"",((RIGHT(BO31,5)-LEFT(BO31,5)))*24,0)</f>
      </c>
      <c r="BQ31" s="13"/>
      <c r="BR31" s="13"/>
      <c r="BS31" s="11"/>
      <c r="BT31" s="12">
        <f>IF(BS31&lt;&gt;"",((RIGHT(BS31,5)-LEFT(BS31,5)))*24,0)</f>
      </c>
      <c r="BU31" s="13"/>
      <c r="BV31" s="13"/>
      <c r="BW31" s="11"/>
      <c r="BX31" s="12">
        <f>IF(BW31&lt;&gt;"",((RIGHT(BW31,5)-LEFT(BW31,5)))*24,0)</f>
      </c>
      <c r="BY31" s="13"/>
      <c r="BZ31" s="13"/>
      <c r="CA31" s="11"/>
      <c r="CB31" s="12">
        <f>IF(CA31&lt;&gt;"",((RIGHT(CA31,5)-LEFT(CA31,5)))*24,0)</f>
      </c>
      <c r="CC31" s="13"/>
      <c r="CD31" s="13"/>
      <c r="CE31" s="9"/>
      <c r="CF31" s="10">
        <f>IF(CE31&lt;&gt;"",((RIGHT(CE31,5)-LEFT(CE31,5)))*24,0)</f>
      </c>
      <c r="CG31" s="10"/>
      <c r="CH31" s="10"/>
      <c r="CI31" s="9"/>
      <c r="CJ31" s="10">
        <f>IF(CI31&lt;&gt;"",((RIGHT(CI31,5)-LEFT(CI31,5)))*24,0)</f>
      </c>
      <c r="CK31" s="10"/>
      <c r="CL31" s="10"/>
      <c r="CM31" s="11"/>
      <c r="CN31" s="12">
        <f>IF(CM31&lt;&gt;"",((RIGHT(CM31,5)-LEFT(CM31,5)))*24,0)</f>
      </c>
      <c r="CO31" s="13"/>
      <c r="CP31" s="13"/>
      <c r="CQ31" s="11"/>
      <c r="CR31" s="12">
        <f>IF(CQ31&lt;&gt;"",((RIGHT(CQ31,5)-LEFT(CQ31,5)))*24,0)</f>
      </c>
      <c r="CS31" s="13"/>
      <c r="CT31" s="13"/>
      <c r="CU31" s="11"/>
      <c r="CV31" s="12">
        <f>IF(CU31&lt;&gt;"",((RIGHT(CU31,5)-LEFT(CU31,5)))*24,0)</f>
      </c>
      <c r="CW31" s="13"/>
      <c r="CX31" s="13"/>
      <c r="CY31" s="11"/>
      <c r="CZ31" s="12">
        <f>IF(CY31&lt;&gt;"",((RIGHT(CY31,5)-LEFT(CY31,5)))*24,0)</f>
      </c>
      <c r="DA31" s="13"/>
      <c r="DB31" s="13"/>
      <c r="DC31" s="11"/>
      <c r="DD31" s="12">
        <f>IF(DC31&lt;&gt;"",((RIGHT(DC31,5)-LEFT(DC31,5)))*24,0)</f>
      </c>
      <c r="DE31" s="13"/>
      <c r="DF31" s="13"/>
      <c r="DG31" s="9"/>
      <c r="DH31" s="10">
        <f>IF(DG31&lt;&gt;"",((RIGHT(DG31,5)-LEFT(DG31,5)))*24,0)</f>
      </c>
      <c r="DI31" s="10"/>
      <c r="DJ31" s="10"/>
      <c r="DK31" s="9"/>
      <c r="DL31" s="10">
        <f>IF(DK31&lt;&gt;"",((RIGHT(DK31,5)-LEFT(DK31,5)))*24,0)</f>
      </c>
      <c r="DM31" s="10"/>
      <c r="DN31" s="10"/>
      <c r="DO31" s="11"/>
      <c r="DP31" s="12">
        <f>IF(DO31&lt;&gt;"",((RIGHT(DO31,5)-LEFT(DO31,5)))*24,0)</f>
      </c>
      <c r="DQ31" s="13"/>
      <c r="DR31" s="13"/>
      <c r="DS31" s="11"/>
      <c r="DT31" s="12">
        <f>IF(DS31&lt;&gt;"",((RIGHT(DS31,5)-LEFT(DS31,5)))*24,0)</f>
      </c>
      <c r="DU31" s="13"/>
      <c r="DV31" s="13"/>
      <c r="DX31" s="13"/>
      <c r="DY31" s="14">
        <f>SUM(D31,H31,L31,P31,T31,X31,AB31,AF31,AJ31,AN31,AR31,AV31,AZ31,BD31,BH31,BL31,BP31,BT31,BX31,CB31,CF31,CJ31,CN31,CR31,CV31,CZ31,DD31,DH31,DL31,DP31,DT31)</f>
      </c>
      <c r="DZ31" s="13">
        <f>SUM(E31,I31,M31,Q31,U31,Y31,AC31,AG31,AK31,AO31,AS31,AW31,BA31,BE31,BI31,BM31,BQ31,BU31,BY31,CC31,CG31,CK31,CO31,CS31,CW31,DA31,DE31,DI31,DM31,DQ31,DU31)</f>
      </c>
      <c r="EA31" s="13">
        <f>SUM(F31,J31,N31,R31,V31,Z31,AD31,AH31,AL31,AP31,AT31,AX31,BB31,BF31,BJ31,BN31,BR31,BV31,BZ31,CD31,CH31,CL31,CP31,CT31,CX31,DB31,DF31,DJ31,DN31,DR31,DV31)</f>
      </c>
      <c r="EB31" s="13">
        <f>IF(DX31="","",$EB$2*DX31)</f>
      </c>
      <c r="EC31" s="13">
        <f>DY31-DZ31-EA31</f>
      </c>
    </row>
    <row r="32">
      <c r="A32" s="7"/>
      <c r="B32" s="8" t="inlineStr">
        <is>
          <t xml:space="preserve">PLASENCIA, GEORGINA</t>
        </is>
      </c>
      <c r="C32" s="9"/>
      <c r="D32" s="10">
        <f>IF(C32&lt;&gt;"",((RIGHT(C32,5)-LEFT(C32,5)))*24,0)</f>
      </c>
      <c r="E32" s="10"/>
      <c r="F32" s="10"/>
      <c r="G32" s="11"/>
      <c r="H32" s="12">
        <f>IF(G32&lt;&gt;"",((RIGHT(G32,5)-LEFT(G32,5)))*24,0)</f>
      </c>
      <c r="I32" s="13"/>
      <c r="J32" s="13"/>
      <c r="K32" s="11"/>
      <c r="L32" s="12">
        <f>IF(K32&lt;&gt;"",((RIGHT(K32,5)-LEFT(K32,5)))*24,0)</f>
      </c>
      <c r="M32" s="13"/>
      <c r="N32" s="13"/>
      <c r="O32" s="11"/>
      <c r="P32" s="12">
        <f>IF(O32&lt;&gt;"",((RIGHT(O32,5)-LEFT(O32,5)))*24,0)</f>
      </c>
      <c r="Q32" s="13"/>
      <c r="R32" s="13"/>
      <c r="S32" s="11"/>
      <c r="T32" s="12">
        <f>IF(S32&lt;&gt;"",((RIGHT(S32,5)-LEFT(S32,5)))*24,0)</f>
      </c>
      <c r="U32" s="13"/>
      <c r="V32" s="13"/>
      <c r="W32" s="11"/>
      <c r="X32" s="12">
        <f>IF(W32&lt;&gt;"",((RIGHT(W32,5)-LEFT(W32,5)))*24,0)</f>
      </c>
      <c r="Y32" s="13"/>
      <c r="Z32" s="13"/>
      <c r="AA32" s="9"/>
      <c r="AB32" s="10">
        <f>IF(AA32&lt;&gt;"",((RIGHT(AA32,5)-LEFT(AA32,5)))*24,0)</f>
      </c>
      <c r="AC32" s="10"/>
      <c r="AD32" s="10"/>
      <c r="AE32" s="9"/>
      <c r="AF32" s="10">
        <f>IF(AE32&lt;&gt;"",((RIGHT(AE32,5)-LEFT(AE32,5)))*24,0)</f>
      </c>
      <c r="AG32" s="10"/>
      <c r="AH32" s="10"/>
      <c r="AI32" s="11"/>
      <c r="AJ32" s="12">
        <f>IF(AI32&lt;&gt;"",((RIGHT(AI32,5)-LEFT(AI32,5)))*24,0)</f>
      </c>
      <c r="AK32" s="13"/>
      <c r="AL32" s="13"/>
      <c r="AM32" s="11"/>
      <c r="AN32" s="12">
        <f>IF(AM32&lt;&gt;"",((RIGHT(AM32,5)-LEFT(AM32,5)))*24,0)</f>
      </c>
      <c r="AO32" s="13"/>
      <c r="AP32" s="13"/>
      <c r="AQ32" s="11"/>
      <c r="AR32" s="12">
        <f>IF(AQ32&lt;&gt;"",((RIGHT(AQ32,5)-LEFT(AQ32,5)))*24,0)</f>
      </c>
      <c r="AS32" s="13"/>
      <c r="AT32" s="13"/>
      <c r="AU32" s="11"/>
      <c r="AV32" s="12">
        <f>IF(AU32&lt;&gt;"",((RIGHT(AU32,5)-LEFT(AU32,5)))*24,0)</f>
      </c>
      <c r="AW32" s="13"/>
      <c r="AX32" s="13"/>
      <c r="AY32" s="11"/>
      <c r="AZ32" s="12">
        <f>IF(AY32&lt;&gt;"",((RIGHT(AY32,5)-LEFT(AY32,5)))*24,0)</f>
      </c>
      <c r="BA32" s="13"/>
      <c r="BB32" s="13"/>
      <c r="BC32" s="9"/>
      <c r="BD32" s="10">
        <f>IF(BC32&lt;&gt;"",((RIGHT(BC32,5)-LEFT(BC32,5)))*24,0)</f>
      </c>
      <c r="BE32" s="10"/>
      <c r="BF32" s="10"/>
      <c r="BG32" s="9"/>
      <c r="BH32" s="10">
        <f>IF(BG32&lt;&gt;"",((RIGHT(BG32,5)-LEFT(BG32,5)))*24,0)</f>
      </c>
      <c r="BI32" s="10"/>
      <c r="BJ32" s="10"/>
      <c r="BK32" s="11"/>
      <c r="BL32" s="12">
        <f>IF(BK32&lt;&gt;"",((RIGHT(BK32,5)-LEFT(BK32,5)))*24,0)</f>
      </c>
      <c r="BM32" s="13"/>
      <c r="BN32" s="13"/>
      <c r="BO32" s="11"/>
      <c r="BP32" s="12">
        <f>IF(BO32&lt;&gt;"",((RIGHT(BO32,5)-LEFT(BO32,5)))*24,0)</f>
      </c>
      <c r="BQ32" s="13"/>
      <c r="BR32" s="13"/>
      <c r="BS32" s="11"/>
      <c r="BT32" s="12">
        <f>IF(BS32&lt;&gt;"",((RIGHT(BS32,5)-LEFT(BS32,5)))*24,0)</f>
      </c>
      <c r="BU32" s="13"/>
      <c r="BV32" s="13"/>
      <c r="BW32" s="11"/>
      <c r="BX32" s="12">
        <f>IF(BW32&lt;&gt;"",((RIGHT(BW32,5)-LEFT(BW32,5)))*24,0)</f>
      </c>
      <c r="BY32" s="13"/>
      <c r="BZ32" s="13"/>
      <c r="CA32" s="11"/>
      <c r="CB32" s="12">
        <f>IF(CA32&lt;&gt;"",((RIGHT(CA32,5)-LEFT(CA32,5)))*24,0)</f>
      </c>
      <c r="CC32" s="13"/>
      <c r="CD32" s="13"/>
      <c r="CE32" s="9"/>
      <c r="CF32" s="10">
        <f>IF(CE32&lt;&gt;"",((RIGHT(CE32,5)-LEFT(CE32,5)))*24,0)</f>
      </c>
      <c r="CG32" s="10"/>
      <c r="CH32" s="10"/>
      <c r="CI32" s="9"/>
      <c r="CJ32" s="10">
        <f>IF(CI32&lt;&gt;"",((RIGHT(CI32,5)-LEFT(CI32,5)))*24,0)</f>
      </c>
      <c r="CK32" s="10"/>
      <c r="CL32" s="10"/>
      <c r="CM32" s="11"/>
      <c r="CN32" s="12">
        <f>IF(CM32&lt;&gt;"",((RIGHT(CM32,5)-LEFT(CM32,5)))*24,0)</f>
      </c>
      <c r="CO32" s="13"/>
      <c r="CP32" s="13"/>
      <c r="CQ32" s="11"/>
      <c r="CR32" s="12">
        <f>IF(CQ32&lt;&gt;"",((RIGHT(CQ32,5)-LEFT(CQ32,5)))*24,0)</f>
      </c>
      <c r="CS32" s="13"/>
      <c r="CT32" s="13"/>
      <c r="CU32" s="11"/>
      <c r="CV32" s="12">
        <f>IF(CU32&lt;&gt;"",((RIGHT(CU32,5)-LEFT(CU32,5)))*24,0)</f>
      </c>
      <c r="CW32" s="13"/>
      <c r="CX32" s="13"/>
      <c r="CY32" s="11"/>
      <c r="CZ32" s="12">
        <f>IF(CY32&lt;&gt;"",((RIGHT(CY32,5)-LEFT(CY32,5)))*24,0)</f>
      </c>
      <c r="DA32" s="13"/>
      <c r="DB32" s="13"/>
      <c r="DC32" s="11"/>
      <c r="DD32" s="12">
        <f>IF(DC32&lt;&gt;"",((RIGHT(DC32,5)-LEFT(DC32,5)))*24,0)</f>
      </c>
      <c r="DE32" s="13"/>
      <c r="DF32" s="13"/>
      <c r="DG32" s="9"/>
      <c r="DH32" s="10">
        <f>IF(DG32&lt;&gt;"",((RIGHT(DG32,5)-LEFT(DG32,5)))*24,0)</f>
      </c>
      <c r="DI32" s="10"/>
      <c r="DJ32" s="10"/>
      <c r="DK32" s="9"/>
      <c r="DL32" s="10">
        <f>IF(DK32&lt;&gt;"",((RIGHT(DK32,5)-LEFT(DK32,5)))*24,0)</f>
      </c>
      <c r="DM32" s="10"/>
      <c r="DN32" s="10"/>
      <c r="DO32" s="11"/>
      <c r="DP32" s="12">
        <f>IF(DO32&lt;&gt;"",((RIGHT(DO32,5)-LEFT(DO32,5)))*24,0)</f>
      </c>
      <c r="DQ32" s="13"/>
      <c r="DR32" s="13"/>
      <c r="DS32" s="11"/>
      <c r="DT32" s="12">
        <f>IF(DS32&lt;&gt;"",((RIGHT(DS32,5)-LEFT(DS32,5)))*24,0)</f>
      </c>
      <c r="DU32" s="13"/>
      <c r="DV32" s="13"/>
      <c r="DX32" s="13"/>
      <c r="DY32" s="14">
        <f>SUM(D32,H32,L32,P32,T32,X32,AB32,AF32,AJ32,AN32,AR32,AV32,AZ32,BD32,BH32,BL32,BP32,BT32,BX32,CB32,CF32,CJ32,CN32,CR32,CV32,CZ32,DD32,DH32,DL32,DP32,DT32)</f>
      </c>
      <c r="DZ32" s="13">
        <f>SUM(E32,I32,M32,Q32,U32,Y32,AC32,AG32,AK32,AO32,AS32,AW32,BA32,BE32,BI32,BM32,BQ32,BU32,BY32,CC32,CG32,CK32,CO32,CS32,CW32,DA32,DE32,DI32,DM32,DQ32,DU32)</f>
      </c>
      <c r="EA32" s="13">
        <f>SUM(F32,J32,N32,R32,V32,Z32,AD32,AH32,AL32,AP32,AT32,AX32,BB32,BF32,BJ32,BN32,BR32,BV32,BZ32,CD32,CH32,CL32,CP32,CT32,CX32,DB32,DF32,DJ32,DN32,DR32,DV32)</f>
      </c>
      <c r="EB32" s="13">
        <f>IF(DX32="","",$EB$2*DX32)</f>
      </c>
      <c r="EC32" s="13">
        <f>DY32-DZ32-EA32</f>
      </c>
    </row>
    <row r="33">
      <c r="A33" s="7"/>
      <c r="B33" s="8" t="inlineStr">
        <is>
          <t xml:space="preserve">BAÑOS CALLEJÓN, GLORIA</t>
        </is>
      </c>
      <c r="C33" s="9"/>
      <c r="D33" s="10">
        <f>IF(C33&lt;&gt;"",((RIGHT(C33,5)-LEFT(C33,5)))*24,0)</f>
      </c>
      <c r="E33" s="10"/>
      <c r="F33" s="10"/>
      <c r="G33" s="11"/>
      <c r="H33" s="12">
        <f>IF(G33&lt;&gt;"",((RIGHT(G33,5)-LEFT(G33,5)))*24,0)</f>
      </c>
      <c r="I33" s="13"/>
      <c r="J33" s="13"/>
      <c r="K33" s="11"/>
      <c r="L33" s="12">
        <f>IF(K33&lt;&gt;"",((RIGHT(K33,5)-LEFT(K33,5)))*24,0)</f>
      </c>
      <c r="M33" s="13"/>
      <c r="N33" s="13"/>
      <c r="O33" s="11"/>
      <c r="P33" s="12">
        <f>IF(O33&lt;&gt;"",((RIGHT(O33,5)-LEFT(O33,5)))*24,0)</f>
      </c>
      <c r="Q33" s="13"/>
      <c r="R33" s="13"/>
      <c r="S33" s="11"/>
      <c r="T33" s="12">
        <f>IF(S33&lt;&gt;"",((RIGHT(S33,5)-LEFT(S33,5)))*24,0)</f>
      </c>
      <c r="U33" s="13"/>
      <c r="V33" s="13"/>
      <c r="W33" s="11"/>
      <c r="X33" s="12">
        <f>IF(W33&lt;&gt;"",((RIGHT(W33,5)-LEFT(W33,5)))*24,0)</f>
      </c>
      <c r="Y33" s="13"/>
      <c r="Z33" s="13"/>
      <c r="AA33" s="9"/>
      <c r="AB33" s="10">
        <f>IF(AA33&lt;&gt;"",((RIGHT(AA33,5)-LEFT(AA33,5)))*24,0)</f>
      </c>
      <c r="AC33" s="10"/>
      <c r="AD33" s="10"/>
      <c r="AE33" s="9"/>
      <c r="AF33" s="10">
        <f>IF(AE33&lt;&gt;"",((RIGHT(AE33,5)-LEFT(AE33,5)))*24,0)</f>
      </c>
      <c r="AG33" s="10"/>
      <c r="AH33" s="10"/>
      <c r="AI33" s="11"/>
      <c r="AJ33" s="12">
        <f>IF(AI33&lt;&gt;"",((RIGHT(AI33,5)-LEFT(AI33,5)))*24,0)</f>
      </c>
      <c r="AK33" s="13"/>
      <c r="AL33" s="13"/>
      <c r="AM33" s="11"/>
      <c r="AN33" s="12">
        <f>IF(AM33&lt;&gt;"",((RIGHT(AM33,5)-LEFT(AM33,5)))*24,0)</f>
      </c>
      <c r="AO33" s="13"/>
      <c r="AP33" s="13"/>
      <c r="AQ33" s="11"/>
      <c r="AR33" s="12">
        <f>IF(AQ33&lt;&gt;"",((RIGHT(AQ33,5)-LEFT(AQ33,5)))*24,0)</f>
      </c>
      <c r="AS33" s="13"/>
      <c r="AT33" s="13"/>
      <c r="AU33" s="11"/>
      <c r="AV33" s="12">
        <f>IF(AU33&lt;&gt;"",((RIGHT(AU33,5)-LEFT(AU33,5)))*24,0)</f>
      </c>
      <c r="AW33" s="13"/>
      <c r="AX33" s="13"/>
      <c r="AY33" s="11"/>
      <c r="AZ33" s="12">
        <f>IF(AY33&lt;&gt;"",((RIGHT(AY33,5)-LEFT(AY33,5)))*24,0)</f>
      </c>
      <c r="BA33" s="13"/>
      <c r="BB33" s="13"/>
      <c r="BC33" s="9"/>
      <c r="BD33" s="10">
        <f>IF(BC33&lt;&gt;"",((RIGHT(BC33,5)-LEFT(BC33,5)))*24,0)</f>
      </c>
      <c r="BE33" s="10"/>
      <c r="BF33" s="10"/>
      <c r="BG33" s="9"/>
      <c r="BH33" s="10">
        <f>IF(BG33&lt;&gt;"",((RIGHT(BG33,5)-LEFT(BG33,5)))*24,0)</f>
      </c>
      <c r="BI33" s="10"/>
      <c r="BJ33" s="10"/>
      <c r="BK33" s="11"/>
      <c r="BL33" s="12">
        <f>IF(BK33&lt;&gt;"",((RIGHT(BK33,5)-LEFT(BK33,5)))*24,0)</f>
      </c>
      <c r="BM33" s="13"/>
      <c r="BN33" s="13"/>
      <c r="BO33" s="11"/>
      <c r="BP33" s="12">
        <f>IF(BO33&lt;&gt;"",((RIGHT(BO33,5)-LEFT(BO33,5)))*24,0)</f>
      </c>
      <c r="BQ33" s="13"/>
      <c r="BR33" s="13"/>
      <c r="BS33" s="11"/>
      <c r="BT33" s="12">
        <f>IF(BS33&lt;&gt;"",((RIGHT(BS33,5)-LEFT(BS33,5)))*24,0)</f>
      </c>
      <c r="BU33" s="13"/>
      <c r="BV33" s="13"/>
      <c r="BW33" s="11"/>
      <c r="BX33" s="12">
        <f>IF(BW33&lt;&gt;"",((RIGHT(BW33,5)-LEFT(BW33,5)))*24,0)</f>
      </c>
      <c r="BY33" s="13"/>
      <c r="BZ33" s="13"/>
      <c r="CA33" s="11"/>
      <c r="CB33" s="12">
        <f>IF(CA33&lt;&gt;"",((RIGHT(CA33,5)-LEFT(CA33,5)))*24,0)</f>
      </c>
      <c r="CC33" s="13"/>
      <c r="CD33" s="13"/>
      <c r="CE33" s="9"/>
      <c r="CF33" s="10">
        <f>IF(CE33&lt;&gt;"",((RIGHT(CE33,5)-LEFT(CE33,5)))*24,0)</f>
      </c>
      <c r="CG33" s="10"/>
      <c r="CH33" s="10"/>
      <c r="CI33" s="9"/>
      <c r="CJ33" s="10">
        <f>IF(CI33&lt;&gt;"",((RIGHT(CI33,5)-LEFT(CI33,5)))*24,0)</f>
      </c>
      <c r="CK33" s="10"/>
      <c r="CL33" s="10"/>
      <c r="CM33" s="11"/>
      <c r="CN33" s="12">
        <f>IF(CM33&lt;&gt;"",((RIGHT(CM33,5)-LEFT(CM33,5)))*24,0)</f>
      </c>
      <c r="CO33" s="13"/>
      <c r="CP33" s="13"/>
      <c r="CQ33" s="11"/>
      <c r="CR33" s="12">
        <f>IF(CQ33&lt;&gt;"",((RIGHT(CQ33,5)-LEFT(CQ33,5)))*24,0)</f>
      </c>
      <c r="CS33" s="13"/>
      <c r="CT33" s="13"/>
      <c r="CU33" s="11"/>
      <c r="CV33" s="12">
        <f>IF(CU33&lt;&gt;"",((RIGHT(CU33,5)-LEFT(CU33,5)))*24,0)</f>
      </c>
      <c r="CW33" s="13"/>
      <c r="CX33" s="13"/>
      <c r="CY33" s="11"/>
      <c r="CZ33" s="12">
        <f>IF(CY33&lt;&gt;"",((RIGHT(CY33,5)-LEFT(CY33,5)))*24,0)</f>
      </c>
      <c r="DA33" s="13"/>
      <c r="DB33" s="13"/>
      <c r="DC33" s="11"/>
      <c r="DD33" s="12">
        <f>IF(DC33&lt;&gt;"",((RIGHT(DC33,5)-LEFT(DC33,5)))*24,0)</f>
      </c>
      <c r="DE33" s="13"/>
      <c r="DF33" s="13"/>
      <c r="DG33" s="9"/>
      <c r="DH33" s="10">
        <f>IF(DG33&lt;&gt;"",((RIGHT(DG33,5)-LEFT(DG33,5)))*24,0)</f>
      </c>
      <c r="DI33" s="10"/>
      <c r="DJ33" s="10"/>
      <c r="DK33" s="9"/>
      <c r="DL33" s="10">
        <f>IF(DK33&lt;&gt;"",((RIGHT(DK33,5)-LEFT(DK33,5)))*24,0)</f>
      </c>
      <c r="DM33" s="10"/>
      <c r="DN33" s="10"/>
      <c r="DO33" s="11"/>
      <c r="DP33" s="12">
        <f>IF(DO33&lt;&gt;"",((RIGHT(DO33,5)-LEFT(DO33,5)))*24,0)</f>
      </c>
      <c r="DQ33" s="13"/>
      <c r="DR33" s="13"/>
      <c r="DS33" s="11"/>
      <c r="DT33" s="12">
        <f>IF(DS33&lt;&gt;"",((RIGHT(DS33,5)-LEFT(DS33,5)))*24,0)</f>
      </c>
      <c r="DU33" s="13"/>
      <c r="DV33" s="13"/>
      <c r="DX33" s="13"/>
      <c r="DY33" s="14">
        <f>SUM(D33,H33,L33,P33,T33,X33,AB33,AF33,AJ33,AN33,AR33,AV33,AZ33,BD33,BH33,BL33,BP33,BT33,BX33,CB33,CF33,CJ33,CN33,CR33,CV33,CZ33,DD33,DH33,DL33,DP33,DT33)</f>
      </c>
      <c r="DZ33" s="13">
        <f>SUM(E33,I33,M33,Q33,U33,Y33,AC33,AG33,AK33,AO33,AS33,AW33,BA33,BE33,BI33,BM33,BQ33,BU33,BY33,CC33,CG33,CK33,CO33,CS33,CW33,DA33,DE33,DI33,DM33,DQ33,DU33)</f>
      </c>
      <c r="EA33" s="13">
        <f>SUM(F33,J33,N33,R33,V33,Z33,AD33,AH33,AL33,AP33,AT33,AX33,BB33,BF33,BJ33,BN33,BR33,BV33,BZ33,CD33,CH33,CL33,CP33,CT33,CX33,DB33,DF33,DJ33,DN33,DR33,DV33)</f>
      </c>
      <c r="EB33" s="13">
        <f>IF(DX33="","",$EB$2*DX33)</f>
      </c>
      <c r="EC33" s="13">
        <f>DY33-DZ33-EA33</f>
      </c>
    </row>
    <row r="34">
      <c r="B34" s="15" t="inlineStr">
        <is>
          <t xml:space="preserve">TOTAL</t>
        </is>
      </c>
      <c r="C34" s="15"/>
      <c r="D34" s="15">
        <f>SUM(D30:D33)</f>
      </c>
      <c r="E34" s="15">
        <f>SUM(E30:E33)</f>
      </c>
      <c r="F34" s="15">
        <f>SUM(F30:F33)</f>
      </c>
      <c r="G34" s="15"/>
      <c r="H34" s="15">
        <f>SUM(H30:H33)</f>
      </c>
      <c r="I34" s="15">
        <f>SUM(I30:I33)</f>
      </c>
      <c r="J34" s="15">
        <f>SUM(J30:J33)</f>
      </c>
      <c r="K34" s="15"/>
      <c r="L34" s="15">
        <f>SUM(L30:L33)</f>
      </c>
      <c r="M34" s="15">
        <f>SUM(M30:M33)</f>
      </c>
      <c r="N34" s="15">
        <f>SUM(N30:N33)</f>
      </c>
      <c r="O34" s="15"/>
      <c r="P34" s="15">
        <f>SUM(P30:P33)</f>
      </c>
      <c r="Q34" s="15">
        <f>SUM(Q30:Q33)</f>
      </c>
      <c r="R34" s="15">
        <f>SUM(R30:R33)</f>
      </c>
      <c r="S34" s="15"/>
      <c r="T34" s="15">
        <f>SUM(T30:T33)</f>
      </c>
      <c r="U34" s="15">
        <f>SUM(U30:U33)</f>
      </c>
      <c r="V34" s="15">
        <f>SUM(V30:V33)</f>
      </c>
      <c r="W34" s="15"/>
      <c r="X34" s="15">
        <f>SUM(X30:X33)</f>
      </c>
      <c r="Y34" s="15">
        <f>SUM(Y30:Y33)</f>
      </c>
      <c r="Z34" s="15">
        <f>SUM(Z30:Z33)</f>
      </c>
      <c r="AA34" s="15"/>
      <c r="AB34" s="15">
        <f>SUM(AB30:AB33)</f>
      </c>
      <c r="AC34" s="15">
        <f>SUM(AC30:AC33)</f>
      </c>
      <c r="AD34" s="15">
        <f>SUM(AD30:AD33)</f>
      </c>
      <c r="AE34" s="15"/>
      <c r="AF34" s="15">
        <f>SUM(AF30:AF33)</f>
      </c>
      <c r="AG34" s="15">
        <f>SUM(AG30:AG33)</f>
      </c>
      <c r="AH34" s="15">
        <f>SUM(AH30:AH33)</f>
      </c>
      <c r="AI34" s="15"/>
      <c r="AJ34" s="15">
        <f>SUM(AJ30:AJ33)</f>
      </c>
      <c r="AK34" s="15">
        <f>SUM(AK30:AK33)</f>
      </c>
      <c r="AL34" s="15">
        <f>SUM(AL30:AL33)</f>
      </c>
      <c r="AM34" s="15"/>
      <c r="AN34" s="15">
        <f>SUM(AN30:AN33)</f>
      </c>
      <c r="AO34" s="15">
        <f>SUM(AO30:AO33)</f>
      </c>
      <c r="AP34" s="15">
        <f>SUM(AP30:AP33)</f>
      </c>
      <c r="AQ34" s="15"/>
      <c r="AR34" s="15">
        <f>SUM(AR30:AR33)</f>
      </c>
      <c r="AS34" s="15">
        <f>SUM(AS30:AS33)</f>
      </c>
      <c r="AT34" s="15">
        <f>SUM(AT30:AT33)</f>
      </c>
      <c r="AU34" s="15"/>
      <c r="AV34" s="15">
        <f>SUM(AV30:AV33)</f>
      </c>
      <c r="AW34" s="15">
        <f>SUM(AW30:AW33)</f>
      </c>
      <c r="AX34" s="15">
        <f>SUM(AX30:AX33)</f>
      </c>
      <c r="AY34" s="15"/>
      <c r="AZ34" s="15">
        <f>SUM(AZ30:AZ33)</f>
      </c>
      <c r="BA34" s="15">
        <f>SUM(BA30:BA33)</f>
      </c>
      <c r="BB34" s="15">
        <f>SUM(BB30:BB33)</f>
      </c>
      <c r="BC34" s="15"/>
      <c r="BD34" s="15">
        <f>SUM(BD30:BD33)</f>
      </c>
      <c r="BE34" s="15">
        <f>SUM(BE30:BE33)</f>
      </c>
      <c r="BF34" s="15">
        <f>SUM(BF30:BF33)</f>
      </c>
      <c r="BG34" s="15"/>
      <c r="BH34" s="15">
        <f>SUM(BH30:BH33)</f>
      </c>
      <c r="BI34" s="15">
        <f>SUM(BI30:BI33)</f>
      </c>
      <c r="BJ34" s="15">
        <f>SUM(BJ30:BJ33)</f>
      </c>
      <c r="BK34" s="15"/>
      <c r="BL34" s="15">
        <f>SUM(BL30:BL33)</f>
      </c>
      <c r="BM34" s="15">
        <f>SUM(BM30:BM33)</f>
      </c>
      <c r="BN34" s="15">
        <f>SUM(BN30:BN33)</f>
      </c>
      <c r="BO34" s="15"/>
      <c r="BP34" s="15">
        <f>SUM(BP30:BP33)</f>
      </c>
      <c r="BQ34" s="15">
        <f>SUM(BQ30:BQ33)</f>
      </c>
      <c r="BR34" s="15">
        <f>SUM(BR30:BR33)</f>
      </c>
      <c r="BS34" s="15"/>
      <c r="BT34" s="15">
        <f>SUM(BT30:BT33)</f>
      </c>
      <c r="BU34" s="15">
        <f>SUM(BU30:BU33)</f>
      </c>
      <c r="BV34" s="15">
        <f>SUM(BV30:BV33)</f>
      </c>
      <c r="BW34" s="15"/>
      <c r="BX34" s="15">
        <f>SUM(BX30:BX33)</f>
      </c>
      <c r="BY34" s="15">
        <f>SUM(BY30:BY33)</f>
      </c>
      <c r="BZ34" s="15">
        <f>SUM(BZ30:BZ33)</f>
      </c>
      <c r="CA34" s="15"/>
      <c r="CB34" s="15">
        <f>SUM(CB30:CB33)</f>
      </c>
      <c r="CC34" s="15">
        <f>SUM(CC30:CC33)</f>
      </c>
      <c r="CD34" s="15">
        <f>SUM(CD30:CD33)</f>
      </c>
      <c r="CE34" s="15"/>
      <c r="CF34" s="15">
        <f>SUM(CF30:CF33)</f>
      </c>
      <c r="CG34" s="15">
        <f>SUM(CG30:CG33)</f>
      </c>
      <c r="CH34" s="15">
        <f>SUM(CH30:CH33)</f>
      </c>
      <c r="CI34" s="15"/>
      <c r="CJ34" s="15">
        <f>SUM(CJ30:CJ33)</f>
      </c>
      <c r="CK34" s="15">
        <f>SUM(CK30:CK33)</f>
      </c>
      <c r="CL34" s="15">
        <f>SUM(CL30:CL33)</f>
      </c>
      <c r="CM34" s="15"/>
      <c r="CN34" s="15">
        <f>SUM(CN30:CN33)</f>
      </c>
      <c r="CO34" s="15">
        <f>SUM(CO30:CO33)</f>
      </c>
      <c r="CP34" s="15">
        <f>SUM(CP30:CP33)</f>
      </c>
      <c r="CQ34" s="15"/>
      <c r="CR34" s="15">
        <f>SUM(CR30:CR33)</f>
      </c>
      <c r="CS34" s="15">
        <f>SUM(CS30:CS33)</f>
      </c>
      <c r="CT34" s="15">
        <f>SUM(CT30:CT33)</f>
      </c>
      <c r="CU34" s="15"/>
      <c r="CV34" s="15">
        <f>SUM(CV30:CV33)</f>
      </c>
      <c r="CW34" s="15">
        <f>SUM(CW30:CW33)</f>
      </c>
      <c r="CX34" s="15">
        <f>SUM(CX30:CX33)</f>
      </c>
      <c r="CY34" s="15"/>
      <c r="CZ34" s="15">
        <f>SUM(CZ30:CZ33)</f>
      </c>
      <c r="DA34" s="15">
        <f>SUM(DA30:DA33)</f>
      </c>
      <c r="DB34" s="15">
        <f>SUM(DB30:DB33)</f>
      </c>
      <c r="DC34" s="15"/>
      <c r="DD34" s="15">
        <f>SUM(DD30:DD33)</f>
      </c>
      <c r="DE34" s="15">
        <f>SUM(DE30:DE33)</f>
      </c>
      <c r="DF34" s="15">
        <f>SUM(DF30:DF33)</f>
      </c>
      <c r="DG34" s="15"/>
      <c r="DH34" s="15">
        <f>SUM(DH30:DH33)</f>
      </c>
      <c r="DI34" s="15">
        <f>SUM(DI30:DI33)</f>
      </c>
      <c r="DJ34" s="15">
        <f>SUM(DJ30:DJ33)</f>
      </c>
      <c r="DK34" s="15"/>
      <c r="DL34" s="15">
        <f>SUM(DL30:DL33)</f>
      </c>
      <c r="DM34" s="15">
        <f>SUM(DM30:DM33)</f>
      </c>
      <c r="DN34" s="15">
        <f>SUM(DN30:DN33)</f>
      </c>
      <c r="DO34" s="15"/>
      <c r="DP34" s="15">
        <f>SUM(DP30:DP33)</f>
      </c>
      <c r="DQ34" s="15">
        <f>SUM(DQ30:DQ33)</f>
      </c>
      <c r="DR34" s="15">
        <f>SUM(DR30:DR33)</f>
      </c>
      <c r="DS34" s="15"/>
      <c r="DT34" s="15">
        <f>SUM(DT30:DT33)</f>
      </c>
      <c r="DU34" s="15">
        <f>SUM(DU30:DU33)</f>
      </c>
      <c r="DV34" s="15">
        <f>SUM(DV30:DV33)</f>
      </c>
      <c r="DY34" s="15">
        <f>SUM(DY30:DY33)</f>
      </c>
      <c r="DZ34" s="15">
        <f>SUM(DZ30:DZ33)</f>
      </c>
      <c r="EA34" s="15">
        <f>SUM(EA30:EA33)</f>
      </c>
    </row>
    <row r="37">
      <c r="B37" s="1" t="inlineStr">
        <is>
          <t xml:space="preserve">JULIO</t>
        </is>
      </c>
      <c r="C37" s="3" t="inlineStr">
        <is>
          <t xml:space="preserve">D</t>
        </is>
      </c>
      <c r="D37" s="3">
        <v>1</v>
      </c>
      <c r="E37" s="3"/>
      <c r="F37" s="3"/>
      <c r="G37" s="3" t="inlineStr">
        <is>
          <t xml:space="preserve">L</t>
        </is>
      </c>
      <c r="H37" s="3">
        <v>2</v>
      </c>
      <c r="I37" s="3"/>
      <c r="J37" s="3"/>
      <c r="K37" s="3" t="inlineStr">
        <is>
          <t xml:space="preserve">M</t>
        </is>
      </c>
      <c r="L37" s="3">
        <v>3</v>
      </c>
      <c r="M37" s="3"/>
      <c r="N37" s="3"/>
      <c r="O37" s="3" t="inlineStr">
        <is>
          <t xml:space="preserve">X</t>
        </is>
      </c>
      <c r="P37" s="3">
        <v>4</v>
      </c>
      <c r="Q37" s="3"/>
      <c r="R37" s="3"/>
      <c r="S37" s="3" t="inlineStr">
        <is>
          <t xml:space="preserve">J</t>
        </is>
      </c>
      <c r="T37" s="3">
        <v>5</v>
      </c>
      <c r="U37" s="3"/>
      <c r="V37" s="3"/>
      <c r="W37" s="3" t="inlineStr">
        <is>
          <t xml:space="preserve">V</t>
        </is>
      </c>
      <c r="X37" s="3">
        <v>6</v>
      </c>
      <c r="Y37" s="3"/>
      <c r="Z37" s="3"/>
      <c r="AA37" s="3" t="inlineStr">
        <is>
          <t xml:space="preserve">S</t>
        </is>
      </c>
      <c r="AB37" s="3">
        <v>7</v>
      </c>
      <c r="AC37" s="3"/>
      <c r="AD37" s="3"/>
      <c r="AE37" s="3" t="inlineStr">
        <is>
          <t xml:space="preserve">D</t>
        </is>
      </c>
      <c r="AF37" s="3">
        <v>8</v>
      </c>
      <c r="AG37" s="3"/>
      <c r="AH37" s="3"/>
      <c r="AI37" s="3" t="inlineStr">
        <is>
          <t xml:space="preserve">L</t>
        </is>
      </c>
      <c r="AJ37" s="3">
        <v>9</v>
      </c>
      <c r="AK37" s="3"/>
      <c r="AL37" s="3"/>
      <c r="AM37" s="3" t="inlineStr">
        <is>
          <t xml:space="preserve">M</t>
        </is>
      </c>
      <c r="AN37" s="3">
        <v>10</v>
      </c>
      <c r="AO37" s="3"/>
      <c r="AP37" s="3"/>
      <c r="AQ37" s="3" t="inlineStr">
        <is>
          <t xml:space="preserve">X</t>
        </is>
      </c>
      <c r="AR37" s="3">
        <v>11</v>
      </c>
      <c r="AS37" s="3"/>
      <c r="AT37" s="3"/>
      <c r="AU37" s="3" t="inlineStr">
        <is>
          <t xml:space="preserve">J</t>
        </is>
      </c>
      <c r="AV37" s="3">
        <v>12</v>
      </c>
      <c r="AW37" s="3"/>
      <c r="AX37" s="3"/>
      <c r="AY37" s="3" t="inlineStr">
        <is>
          <t xml:space="preserve">V</t>
        </is>
      </c>
      <c r="AZ37" s="3">
        <v>13</v>
      </c>
      <c r="BA37" s="3"/>
      <c r="BB37" s="3"/>
      <c r="BC37" s="3" t="inlineStr">
        <is>
          <t xml:space="preserve">S</t>
        </is>
      </c>
      <c r="BD37" s="3">
        <v>14</v>
      </c>
      <c r="BE37" s="3"/>
      <c r="BF37" s="3"/>
      <c r="BG37" s="3" t="inlineStr">
        <is>
          <t xml:space="preserve">D</t>
        </is>
      </c>
      <c r="BH37" s="3">
        <v>15</v>
      </c>
      <c r="BI37" s="3"/>
      <c r="BJ37" s="3"/>
      <c r="BK37" s="3" t="inlineStr">
        <is>
          <t xml:space="preserve">L</t>
        </is>
      </c>
      <c r="BL37" s="3">
        <v>16</v>
      </c>
      <c r="BM37" s="3"/>
      <c r="BN37" s="3"/>
      <c r="BO37" s="3" t="inlineStr">
        <is>
          <t xml:space="preserve">M</t>
        </is>
      </c>
      <c r="BP37" s="3">
        <v>17</v>
      </c>
      <c r="BQ37" s="3"/>
      <c r="BR37" s="3"/>
      <c r="BS37" s="3" t="inlineStr">
        <is>
          <t xml:space="preserve">X</t>
        </is>
      </c>
      <c r="BT37" s="3">
        <v>18</v>
      </c>
      <c r="BU37" s="3"/>
      <c r="BV37" s="3"/>
      <c r="BW37" s="3" t="inlineStr">
        <is>
          <t xml:space="preserve">J</t>
        </is>
      </c>
      <c r="BX37" s="3">
        <v>19</v>
      </c>
      <c r="BY37" s="3"/>
      <c r="BZ37" s="3"/>
      <c r="CA37" s="3" t="inlineStr">
        <is>
          <t xml:space="preserve">V</t>
        </is>
      </c>
      <c r="CB37" s="3">
        <v>20</v>
      </c>
      <c r="CC37" s="3"/>
      <c r="CD37" s="3"/>
      <c r="CE37" s="3" t="inlineStr">
        <is>
          <t xml:space="preserve">S</t>
        </is>
      </c>
      <c r="CF37" s="3">
        <v>21</v>
      </c>
      <c r="CG37" s="3"/>
      <c r="CH37" s="3"/>
      <c r="CI37" s="3" t="inlineStr">
        <is>
          <t xml:space="preserve">D</t>
        </is>
      </c>
      <c r="CJ37" s="3">
        <v>22</v>
      </c>
      <c r="CK37" s="3"/>
      <c r="CL37" s="3"/>
      <c r="CM37" s="3" t="inlineStr">
        <is>
          <t xml:space="preserve">L</t>
        </is>
      </c>
      <c r="CN37" s="3">
        <v>23</v>
      </c>
      <c r="CO37" s="3"/>
      <c r="CP37" s="3"/>
      <c r="CQ37" s="3" t="inlineStr">
        <is>
          <t xml:space="preserve">M</t>
        </is>
      </c>
      <c r="CR37" s="3">
        <v>24</v>
      </c>
      <c r="CS37" s="3"/>
      <c r="CT37" s="3"/>
      <c r="CU37" s="3" t="inlineStr">
        <is>
          <t xml:space="preserve">X</t>
        </is>
      </c>
      <c r="CV37" s="3">
        <v>25</v>
      </c>
      <c r="CW37" s="3"/>
      <c r="CX37" s="3"/>
      <c r="CY37" s="3" t="inlineStr">
        <is>
          <t xml:space="preserve">J</t>
        </is>
      </c>
      <c r="CZ37" s="3">
        <v>26</v>
      </c>
      <c r="DA37" s="3"/>
      <c r="DB37" s="3"/>
      <c r="DC37" s="3" t="inlineStr">
        <is>
          <t xml:space="preserve">V</t>
        </is>
      </c>
      <c r="DD37" s="3">
        <v>27</v>
      </c>
      <c r="DE37" s="3"/>
      <c r="DF37" s="3"/>
      <c r="DG37" s="3" t="inlineStr">
        <is>
          <t xml:space="preserve">S</t>
        </is>
      </c>
      <c r="DH37" s="3">
        <v>28</v>
      </c>
      <c r="DI37" s="3"/>
      <c r="DJ37" s="3"/>
      <c r="DK37" s="3" t="inlineStr">
        <is>
          <t xml:space="preserve">D</t>
        </is>
      </c>
      <c r="DL37" s="3">
        <v>29</v>
      </c>
      <c r="DM37" s="3"/>
      <c r="DN37" s="3"/>
      <c r="DO37" s="3" t="inlineStr">
        <is>
          <t xml:space="preserve">L</t>
        </is>
      </c>
      <c r="DP37" s="3">
        <v>30</v>
      </c>
      <c r="DQ37" s="3"/>
      <c r="DR37" s="3"/>
      <c r="DS37" s="3" t="inlineStr">
        <is>
          <t xml:space="preserve">M</t>
        </is>
      </c>
      <c r="DT37" s="3">
        <v>31</v>
      </c>
      <c r="DU37" s="3"/>
      <c r="DV37" s="3"/>
      <c r="DY37" s="4" t="inlineStr">
        <is>
          <t xml:space="preserve">Horas trabajadas</t>
        </is>
      </c>
      <c r="DZ37" s="4" t="inlineStr">
        <is>
          <t xml:space="preserve">Horas normales</t>
        </is>
      </c>
      <c r="EA37" s="4" t="inlineStr">
        <is>
          <t xml:space="preserve">Horas complem.</t>
        </is>
      </c>
    </row>
    <row r="38">
      <c r="B38" s="2" t="inlineStr">
        <is>
          <t xml:space="preserve">MEDALIA JPS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Horario</t>
        </is>
      </c>
      <c r="H38" s="3" t="inlineStr">
        <is>
          <t xml:space="preserve">HT</t>
        </is>
      </c>
      <c r="I38" s="3" t="inlineStr">
        <is>
          <t xml:space="preserve">HN</t>
        </is>
      </c>
      <c r="J38" s="3" t="inlineStr">
        <is>
          <t xml:space="preserve">HC</t>
        </is>
      </c>
      <c r="K38" s="3" t="inlineStr">
        <is>
          <t xml:space="preserve">Horario</t>
        </is>
      </c>
      <c r="L38" s="3" t="inlineStr">
        <is>
          <t xml:space="preserve">HT</t>
        </is>
      </c>
      <c r="M38" s="3" t="inlineStr">
        <is>
          <t xml:space="preserve">HN</t>
        </is>
      </c>
      <c r="N38" s="3" t="inlineStr">
        <is>
          <t xml:space="preserve">HC</t>
        </is>
      </c>
      <c r="O38" s="3" t="inlineStr">
        <is>
          <t xml:space="preserve">Horario</t>
        </is>
      </c>
      <c r="P38" s="3" t="inlineStr">
        <is>
          <t xml:space="preserve">HT</t>
        </is>
      </c>
      <c r="Q38" s="3" t="inlineStr">
        <is>
          <t xml:space="preserve">HN</t>
        </is>
      </c>
      <c r="R38" s="3" t="inlineStr">
        <is>
          <t xml:space="preserve">HC</t>
        </is>
      </c>
      <c r="S38" s="3" t="inlineStr">
        <is>
          <t xml:space="preserve">Horario</t>
        </is>
      </c>
      <c r="T38" s="3" t="inlineStr">
        <is>
          <t xml:space="preserve">HT</t>
        </is>
      </c>
      <c r="U38" s="3" t="inlineStr">
        <is>
          <t xml:space="preserve">HN</t>
        </is>
      </c>
      <c r="V38" s="3" t="inlineStr">
        <is>
          <t xml:space="preserve">HC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Horario</t>
        </is>
      </c>
      <c r="AB38" s="3" t="inlineStr">
        <is>
          <t xml:space="preserve">HT</t>
        </is>
      </c>
      <c r="AC38" s="3" t="inlineStr">
        <is>
          <t xml:space="preserve">HN</t>
        </is>
      </c>
      <c r="AD38" s="3" t="inlineStr">
        <is>
          <t xml:space="preserve">HC</t>
        </is>
      </c>
      <c r="AE38" s="3" t="inlineStr">
        <is>
          <t xml:space="preserve">Horario</t>
        </is>
      </c>
      <c r="AF38" s="3" t="inlineStr">
        <is>
          <t xml:space="preserve">HT</t>
        </is>
      </c>
      <c r="AG38" s="3" t="inlineStr">
        <is>
          <t xml:space="preserve">HN</t>
        </is>
      </c>
      <c r="AH38" s="3" t="inlineStr">
        <is>
          <t xml:space="preserve">HC</t>
        </is>
      </c>
      <c r="AI38" s="3" t="inlineStr">
        <is>
          <t xml:space="preserve">Horario</t>
        </is>
      </c>
      <c r="AJ38" s="3" t="inlineStr">
        <is>
          <t xml:space="preserve">HT</t>
        </is>
      </c>
      <c r="AK38" s="3" t="inlineStr">
        <is>
          <t xml:space="preserve">HN</t>
        </is>
      </c>
      <c r="AL38" s="3" t="inlineStr">
        <is>
          <t xml:space="preserve">HC</t>
        </is>
      </c>
      <c r="AM38" s="3" t="inlineStr">
        <is>
          <t xml:space="preserve">Horario</t>
        </is>
      </c>
      <c r="AN38" s="3" t="inlineStr">
        <is>
          <t xml:space="preserve">HT</t>
        </is>
      </c>
      <c r="AO38" s="3" t="inlineStr">
        <is>
          <t xml:space="preserve">HN</t>
        </is>
      </c>
      <c r="AP38" s="3" t="inlineStr">
        <is>
          <t xml:space="preserve">HC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Horario</t>
        </is>
      </c>
      <c r="AV38" s="3" t="inlineStr">
        <is>
          <t xml:space="preserve">HT</t>
        </is>
      </c>
      <c r="AW38" s="3" t="inlineStr">
        <is>
          <t xml:space="preserve">HN</t>
        </is>
      </c>
      <c r="AX38" s="3" t="inlineStr">
        <is>
          <t xml:space="preserve">HC</t>
        </is>
      </c>
      <c r="AY38" s="3" t="inlineStr">
        <is>
          <t xml:space="preserve">Horario</t>
        </is>
      </c>
      <c r="AZ38" s="3" t="inlineStr">
        <is>
          <t xml:space="preserve">HT</t>
        </is>
      </c>
      <c r="BA38" s="3" t="inlineStr">
        <is>
          <t xml:space="preserve">HN</t>
        </is>
      </c>
      <c r="BB38" s="3" t="inlineStr">
        <is>
          <t xml:space="preserve">HC</t>
        </is>
      </c>
      <c r="BC38" s="3" t="inlineStr">
        <is>
          <t xml:space="preserve">Horario</t>
        </is>
      </c>
      <c r="BD38" s="3" t="inlineStr">
        <is>
          <t xml:space="preserve">HT</t>
        </is>
      </c>
      <c r="BE38" s="3" t="inlineStr">
        <is>
          <t xml:space="preserve">HN</t>
        </is>
      </c>
      <c r="BF38" s="3" t="inlineStr">
        <is>
          <t xml:space="preserve">HC</t>
        </is>
      </c>
      <c r="BG38" s="3" t="inlineStr">
        <is>
          <t xml:space="preserve">Horario</t>
        </is>
      </c>
      <c r="BH38" s="3" t="inlineStr">
        <is>
          <t xml:space="preserve">HT</t>
        </is>
      </c>
      <c r="BI38" s="3" t="inlineStr">
        <is>
          <t xml:space="preserve">HN</t>
        </is>
      </c>
      <c r="BJ38" s="3" t="inlineStr">
        <is>
          <t xml:space="preserve">HC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Horario</t>
        </is>
      </c>
      <c r="BP38" s="3" t="inlineStr">
        <is>
          <t xml:space="preserve">HT</t>
        </is>
      </c>
      <c r="BQ38" s="3" t="inlineStr">
        <is>
          <t xml:space="preserve">HN</t>
        </is>
      </c>
      <c r="BR38" s="3" t="inlineStr">
        <is>
          <t xml:space="preserve">HC</t>
        </is>
      </c>
      <c r="BS38" s="3" t="inlineStr">
        <is>
          <t xml:space="preserve">Horario</t>
        </is>
      </c>
      <c r="BT38" s="3" t="inlineStr">
        <is>
          <t xml:space="preserve">HT</t>
        </is>
      </c>
      <c r="BU38" s="3" t="inlineStr">
        <is>
          <t xml:space="preserve">HN</t>
        </is>
      </c>
      <c r="BV38" s="3" t="inlineStr">
        <is>
          <t xml:space="preserve">HC</t>
        </is>
      </c>
      <c r="BW38" s="3" t="inlineStr">
        <is>
          <t xml:space="preserve">Horario</t>
        </is>
      </c>
      <c r="BX38" s="3" t="inlineStr">
        <is>
          <t xml:space="preserve">HT</t>
        </is>
      </c>
      <c r="BY38" s="3" t="inlineStr">
        <is>
          <t xml:space="preserve">HN</t>
        </is>
      </c>
      <c r="BZ38" s="3" t="inlineStr">
        <is>
          <t xml:space="preserve">HC</t>
        </is>
      </c>
      <c r="CA38" s="3" t="inlineStr">
        <is>
          <t xml:space="preserve">Horario</t>
        </is>
      </c>
      <c r="CB38" s="3" t="inlineStr">
        <is>
          <t xml:space="preserve">HT</t>
        </is>
      </c>
      <c r="CC38" s="3" t="inlineStr">
        <is>
          <t xml:space="preserve">HN</t>
        </is>
      </c>
      <c r="CD38" s="3" t="inlineStr">
        <is>
          <t xml:space="preserve">HC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Horario</t>
        </is>
      </c>
      <c r="CJ38" s="3" t="inlineStr">
        <is>
          <t xml:space="preserve">HT</t>
        </is>
      </c>
      <c r="CK38" s="3" t="inlineStr">
        <is>
          <t xml:space="preserve">HN</t>
        </is>
      </c>
      <c r="CL38" s="3" t="inlineStr">
        <is>
          <t xml:space="preserve">HC</t>
        </is>
      </c>
      <c r="CM38" s="3" t="inlineStr">
        <is>
          <t xml:space="preserve">Horario</t>
        </is>
      </c>
      <c r="CN38" s="3" t="inlineStr">
        <is>
          <t xml:space="preserve">HT</t>
        </is>
      </c>
      <c r="CO38" s="3" t="inlineStr">
        <is>
          <t xml:space="preserve">HN</t>
        </is>
      </c>
      <c r="CP38" s="3" t="inlineStr">
        <is>
          <t xml:space="preserve">HC</t>
        </is>
      </c>
      <c r="CQ38" s="3" t="inlineStr">
        <is>
          <t xml:space="preserve">Horario</t>
        </is>
      </c>
      <c r="CR38" s="3" t="inlineStr">
        <is>
          <t xml:space="preserve">HT</t>
        </is>
      </c>
      <c r="CS38" s="3" t="inlineStr">
        <is>
          <t xml:space="preserve">HN</t>
        </is>
      </c>
      <c r="CT38" s="3" t="inlineStr">
        <is>
          <t xml:space="preserve">HC</t>
        </is>
      </c>
      <c r="CU38" s="3" t="inlineStr">
        <is>
          <t xml:space="preserve">Horario</t>
        </is>
      </c>
      <c r="CV38" s="3" t="inlineStr">
        <is>
          <t xml:space="preserve">HT</t>
        </is>
      </c>
      <c r="CW38" s="3" t="inlineStr">
        <is>
          <t xml:space="preserve">HN</t>
        </is>
      </c>
      <c r="CX38" s="3" t="inlineStr">
        <is>
          <t xml:space="preserve">HC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Horario</t>
        </is>
      </c>
      <c r="DD38" s="3" t="inlineStr">
        <is>
          <t xml:space="preserve">HT</t>
        </is>
      </c>
      <c r="DE38" s="3" t="inlineStr">
        <is>
          <t xml:space="preserve">HN</t>
        </is>
      </c>
      <c r="DF38" s="3" t="inlineStr">
        <is>
          <t xml:space="preserve">HC</t>
        </is>
      </c>
      <c r="DG38" s="3" t="inlineStr">
        <is>
          <t xml:space="preserve">Horario</t>
        </is>
      </c>
      <c r="DH38" s="3" t="inlineStr">
        <is>
          <t xml:space="preserve">HT</t>
        </is>
      </c>
      <c r="DI38" s="3" t="inlineStr">
        <is>
          <t xml:space="preserve">HN</t>
        </is>
      </c>
      <c r="DJ38" s="3" t="inlineStr">
        <is>
          <t xml:space="preserve">HC</t>
        </is>
      </c>
      <c r="DK38" s="3" t="inlineStr">
        <is>
          <t xml:space="preserve">Horario</t>
        </is>
      </c>
      <c r="DL38" s="3" t="inlineStr">
        <is>
          <t xml:space="preserve">HT</t>
        </is>
      </c>
      <c r="DM38" s="3" t="inlineStr">
        <is>
          <t xml:space="preserve">HN</t>
        </is>
      </c>
      <c r="DN38" s="3" t="inlineStr">
        <is>
          <t xml:space="preserve">HC</t>
        </is>
      </c>
      <c r="DO38" s="3" t="inlineStr">
        <is>
          <t xml:space="preserve">Horario</t>
        </is>
      </c>
      <c r="DP38" s="3" t="inlineStr">
        <is>
          <t xml:space="preserve">HT</t>
        </is>
      </c>
      <c r="DQ38" s="3" t="inlineStr">
        <is>
          <t xml:space="preserve">HN</t>
        </is>
      </c>
      <c r="DR38" s="3" t="inlineStr">
        <is>
          <t xml:space="preserve">HC</t>
        </is>
      </c>
      <c r="DS38" s="3" t="inlineStr">
        <is>
          <t xml:space="preserve">Horario</t>
        </is>
      </c>
      <c r="DT38" s="3" t="inlineStr">
        <is>
          <t xml:space="preserve">HT</t>
        </is>
      </c>
      <c r="DU38" s="3" t="inlineStr">
        <is>
          <t xml:space="preserve">HN</t>
        </is>
      </c>
      <c r="DV38" s="3" t="inlineStr">
        <is>
          <t xml:space="preserve">HC</t>
        </is>
      </c>
      <c r="DW38" s="6" t="inlineStr">
        <is>
          <t xml:space="preserve">P</t>
        </is>
      </c>
      <c r="DX38" s="4" t="inlineStr">
        <is>
          <t xml:space="preserve">Horas al día</t>
        </is>
      </c>
      <c r="EB38" s="4" t="inlineStr">
        <is>
          <t xml:space="preserve">horas contrato</t>
        </is>
      </c>
      <c r="EC38" s="4" t="inlineStr">
        <is>
          <t xml:space="preserve">diferencia</t>
        </is>
      </c>
    </row>
    <row r="39">
      <c r="A39" s="7"/>
      <c r="B39" s="8" t="inlineStr">
        <is>
          <t xml:space="preserve">HUAMAN HERRERA YTAMAR LIDA</t>
        </is>
      </c>
      <c r="C39" s="9"/>
      <c r="D39" s="10">
        <f>IF(C39&lt;&gt;"",((RIGHT(C39,5)-LEFT(C39,5)))*24,0)</f>
      </c>
      <c r="E39" s="10"/>
      <c r="F39" s="10"/>
      <c r="G39" s="11"/>
      <c r="H39" s="12">
        <f>IF(G39&lt;&gt;"",((RIGHT(G39,5)-LEFT(G39,5)))*24,0)</f>
      </c>
      <c r="I39" s="13"/>
      <c r="J39" s="13"/>
      <c r="K39" s="11"/>
      <c r="L39" s="12">
        <f>IF(K39&lt;&gt;"",((RIGHT(K39,5)-LEFT(K39,5)))*24,0)</f>
      </c>
      <c r="M39" s="13"/>
      <c r="N39" s="13"/>
      <c r="O39" s="11"/>
      <c r="P39" s="12">
        <f>IF(O39&lt;&gt;"",((RIGHT(O39,5)-LEFT(O39,5)))*24,0)</f>
      </c>
      <c r="Q39" s="13"/>
      <c r="R39" s="13"/>
      <c r="S39" s="11"/>
      <c r="T39" s="12">
        <f>IF(S39&lt;&gt;"",((RIGHT(S39,5)-LEFT(S39,5)))*24,0)</f>
      </c>
      <c r="U39" s="13"/>
      <c r="V39" s="13"/>
      <c r="W39" s="11"/>
      <c r="X39" s="12">
        <f>IF(W39&lt;&gt;"",((RIGHT(W39,5)-LEFT(W39,5)))*24,0)</f>
      </c>
      <c r="Y39" s="13"/>
      <c r="Z39" s="13"/>
      <c r="AA39" s="9"/>
      <c r="AB39" s="10">
        <f>IF(AA39&lt;&gt;"",((RIGHT(AA39,5)-LEFT(AA39,5)))*24,0)</f>
      </c>
      <c r="AC39" s="10"/>
      <c r="AD39" s="10"/>
      <c r="AE39" s="9"/>
      <c r="AF39" s="10">
        <f>IF(AE39&lt;&gt;"",((RIGHT(AE39,5)-LEFT(AE39,5)))*24,0)</f>
      </c>
      <c r="AG39" s="10"/>
      <c r="AH39" s="10"/>
      <c r="AI39" s="11"/>
      <c r="AJ39" s="12">
        <f>IF(AI39&lt;&gt;"",((RIGHT(AI39,5)-LEFT(AI39,5)))*24,0)</f>
      </c>
      <c r="AK39" s="13"/>
      <c r="AL39" s="13"/>
      <c r="AM39" s="11"/>
      <c r="AN39" s="12">
        <f>IF(AM39&lt;&gt;"",((RIGHT(AM39,5)-LEFT(AM39,5)))*24,0)</f>
      </c>
      <c r="AO39" s="13"/>
      <c r="AP39" s="13"/>
      <c r="AQ39" s="11"/>
      <c r="AR39" s="12">
        <f>IF(AQ39&lt;&gt;"",((RIGHT(AQ39,5)-LEFT(AQ39,5)))*24,0)</f>
      </c>
      <c r="AS39" s="13"/>
      <c r="AT39" s="13"/>
      <c r="AU39" s="11"/>
      <c r="AV39" s="12">
        <f>IF(AU39&lt;&gt;"",((RIGHT(AU39,5)-LEFT(AU39,5)))*24,0)</f>
      </c>
      <c r="AW39" s="13"/>
      <c r="AX39" s="13"/>
      <c r="AY39" s="11"/>
      <c r="AZ39" s="12">
        <f>IF(AY39&lt;&gt;"",((RIGHT(AY39,5)-LEFT(AY39,5)))*24,0)</f>
      </c>
      <c r="BA39" s="13"/>
      <c r="BB39" s="13"/>
      <c r="BC39" s="9"/>
      <c r="BD39" s="10">
        <f>IF(BC39&lt;&gt;"",((RIGHT(BC39,5)-LEFT(BC39,5)))*24,0)</f>
      </c>
      <c r="BE39" s="10"/>
      <c r="BF39" s="10"/>
      <c r="BG39" s="9"/>
      <c r="BH39" s="10">
        <f>IF(BG39&lt;&gt;"",((RIGHT(BG39,5)-LEFT(BG39,5)))*24,0)</f>
      </c>
      <c r="BI39" s="10"/>
      <c r="BJ39" s="10"/>
      <c r="BK39" s="11"/>
      <c r="BL39" s="12">
        <f>IF(BK39&lt;&gt;"",((RIGHT(BK39,5)-LEFT(BK39,5)))*24,0)</f>
      </c>
      <c r="BM39" s="13"/>
      <c r="BN39" s="13"/>
      <c r="BO39" s="11"/>
      <c r="BP39" s="12">
        <f>IF(BO39&lt;&gt;"",((RIGHT(BO39,5)-LEFT(BO39,5)))*24,0)</f>
      </c>
      <c r="BQ39" s="13"/>
      <c r="BR39" s="13"/>
      <c r="BS39" s="11"/>
      <c r="BT39" s="12">
        <f>IF(BS39&lt;&gt;"",((RIGHT(BS39,5)-LEFT(BS39,5)))*24,0)</f>
      </c>
      <c r="BU39" s="13"/>
      <c r="BV39" s="13"/>
      <c r="BW39" s="11"/>
      <c r="BX39" s="12">
        <f>IF(BW39&lt;&gt;"",((RIGHT(BW39,5)-LEFT(BW39,5)))*24,0)</f>
      </c>
      <c r="BY39" s="13"/>
      <c r="BZ39" s="13"/>
      <c r="CA39" s="11"/>
      <c r="CB39" s="12">
        <f>IF(CA39&lt;&gt;"",((RIGHT(CA39,5)-LEFT(CA39,5)))*24,0)</f>
      </c>
      <c r="CC39" s="13"/>
      <c r="CD39" s="13"/>
      <c r="CE39" s="9"/>
      <c r="CF39" s="10">
        <f>IF(CE39&lt;&gt;"",((RIGHT(CE39,5)-LEFT(CE39,5)))*24,0)</f>
      </c>
      <c r="CG39" s="10"/>
      <c r="CH39" s="10"/>
      <c r="CI39" s="9"/>
      <c r="CJ39" s="10">
        <f>IF(CI39&lt;&gt;"",((RIGHT(CI39,5)-LEFT(CI39,5)))*24,0)</f>
      </c>
      <c r="CK39" s="10"/>
      <c r="CL39" s="10"/>
      <c r="CM39" s="11"/>
      <c r="CN39" s="12">
        <f>IF(CM39&lt;&gt;"",((RIGHT(CM39,5)-LEFT(CM39,5)))*24,0)</f>
      </c>
      <c r="CO39" s="13"/>
      <c r="CP39" s="13"/>
      <c r="CQ39" s="11"/>
      <c r="CR39" s="12">
        <f>IF(CQ39&lt;&gt;"",((RIGHT(CQ39,5)-LEFT(CQ39,5)))*24,0)</f>
      </c>
      <c r="CS39" s="13"/>
      <c r="CT39" s="13"/>
      <c r="CU39" s="11"/>
      <c r="CV39" s="12">
        <f>IF(CU39&lt;&gt;"",((RIGHT(CU39,5)-LEFT(CU39,5)))*24,0)</f>
      </c>
      <c r="CW39" s="13"/>
      <c r="CX39" s="13"/>
      <c r="CY39" s="11"/>
      <c r="CZ39" s="12">
        <f>IF(CY39&lt;&gt;"",((RIGHT(CY39,5)-LEFT(CY39,5)))*24,0)</f>
      </c>
      <c r="DA39" s="13"/>
      <c r="DB39" s="13"/>
      <c r="DC39" s="11"/>
      <c r="DD39" s="12">
        <f>IF(DC39&lt;&gt;"",((RIGHT(DC39,5)-LEFT(DC39,5)))*24,0)</f>
      </c>
      <c r="DE39" s="13"/>
      <c r="DF39" s="13"/>
      <c r="DG39" s="9"/>
      <c r="DH39" s="10">
        <f>IF(DG39&lt;&gt;"",((RIGHT(DG39,5)-LEFT(DG39,5)))*24,0)</f>
      </c>
      <c r="DI39" s="10"/>
      <c r="DJ39" s="10"/>
      <c r="DK39" s="9"/>
      <c r="DL39" s="10">
        <f>IF(DK39&lt;&gt;"",((RIGHT(DK39,5)-LEFT(DK39,5)))*24,0)</f>
      </c>
      <c r="DM39" s="10"/>
      <c r="DN39" s="10"/>
      <c r="DO39" s="11"/>
      <c r="DP39" s="12">
        <f>IF(DO39&lt;&gt;"",((RIGHT(DO39,5)-LEFT(DO39,5)))*24,0)</f>
      </c>
      <c r="DQ39" s="13"/>
      <c r="DR39" s="13"/>
      <c r="DS39" s="11"/>
      <c r="DT39" s="12">
        <f>IF(DS39&lt;&gt;"",((RIGHT(DS39,5)-LEFT(DS39,5)))*24,0)</f>
      </c>
      <c r="DU39" s="13"/>
      <c r="DV39" s="13"/>
      <c r="DX39" s="13"/>
      <c r="DY39" s="14">
        <f>SUM(D39,H39,L39,P39,T39,X39,AB39,AF39,AJ39,AN39,AR39,AV39,AZ39,BD39,BH39,BL39,BP39,BT39,BX39,CB39,CF39,CJ39,CN39,CR39,CV39,CZ39,DD39,DH39,DL39,DP39,DT39)</f>
      </c>
      <c r="DZ39" s="13">
        <f>SUM(E39,I39,M39,Q39,U39,Y39,AC39,AG39,AK39,AO39,AS39,AW39,BA39,BE39,BI39,BM39,BQ39,BU39,BY39,CC39,CG39,CK39,CO39,CS39,CW39,DA39,DE39,DI39,DM39,DQ39,DU39)</f>
      </c>
      <c r="EA39" s="13">
        <f>SUM(F39,J39,N39,R39,V39,Z39,AD39,AH39,AL39,AP39,AT39,AX39,BB39,BF39,BJ39,BN39,BR39,BV39,BZ39,CD39,CH39,CL39,CP39,CT39,CX39,DB39,DF39,DJ39,DN39,DR39,DV39)</f>
      </c>
      <c r="EB39" s="13">
        <f>IF(DX39="","",$EB$2*DX39)</f>
      </c>
      <c r="EC39" s="13">
        <f>DY39-DZ39-EA39</f>
      </c>
    </row>
    <row r="40">
      <c r="A40" s="7"/>
      <c r="B40" s="8" t="inlineStr">
        <is>
          <t xml:space="preserve">OLLARVES, GABRIELA</t>
        </is>
      </c>
      <c r="C40" s="9"/>
      <c r="D40" s="10">
        <f>IF(C40&lt;&gt;"",((RIGHT(C40,5)-LEFT(C40,5)))*24,0)</f>
      </c>
      <c r="E40" s="10"/>
      <c r="F40" s="10"/>
      <c r="G40" s="11"/>
      <c r="H40" s="12">
        <f>IF(G40&lt;&gt;"",((RIGHT(G40,5)-LEFT(G40,5)))*24,0)</f>
      </c>
      <c r="I40" s="13"/>
      <c r="J40" s="13"/>
      <c r="K40" s="11"/>
      <c r="L40" s="12">
        <f>IF(K40&lt;&gt;"",((RIGHT(K40,5)-LEFT(K40,5)))*24,0)</f>
      </c>
      <c r="M40" s="13"/>
      <c r="N40" s="13"/>
      <c r="O40" s="11"/>
      <c r="P40" s="12">
        <f>IF(O40&lt;&gt;"",((RIGHT(O40,5)-LEFT(O40,5)))*24,0)</f>
      </c>
      <c r="Q40" s="13"/>
      <c r="R40" s="13"/>
      <c r="S40" s="11"/>
      <c r="T40" s="12">
        <f>IF(S40&lt;&gt;"",((RIGHT(S40,5)-LEFT(S40,5)))*24,0)</f>
      </c>
      <c r="U40" s="13"/>
      <c r="V40" s="13"/>
      <c r="W40" s="11"/>
      <c r="X40" s="12">
        <f>IF(W40&lt;&gt;"",((RIGHT(W40,5)-LEFT(W40,5)))*24,0)</f>
      </c>
      <c r="Y40" s="13"/>
      <c r="Z40" s="13"/>
      <c r="AA40" s="9"/>
      <c r="AB40" s="10">
        <f>IF(AA40&lt;&gt;"",((RIGHT(AA40,5)-LEFT(AA40,5)))*24,0)</f>
      </c>
      <c r="AC40" s="10"/>
      <c r="AD40" s="10"/>
      <c r="AE40" s="9"/>
      <c r="AF40" s="10">
        <f>IF(AE40&lt;&gt;"",((RIGHT(AE40,5)-LEFT(AE40,5)))*24,0)</f>
      </c>
      <c r="AG40" s="10"/>
      <c r="AH40" s="10"/>
      <c r="AI40" s="11"/>
      <c r="AJ40" s="12">
        <f>IF(AI40&lt;&gt;"",((RIGHT(AI40,5)-LEFT(AI40,5)))*24,0)</f>
      </c>
      <c r="AK40" s="13"/>
      <c r="AL40" s="13"/>
      <c r="AM40" s="11"/>
      <c r="AN40" s="12">
        <f>IF(AM40&lt;&gt;"",((RIGHT(AM40,5)-LEFT(AM40,5)))*24,0)</f>
      </c>
      <c r="AO40" s="13"/>
      <c r="AP40" s="13"/>
      <c r="AQ40" s="11"/>
      <c r="AR40" s="12">
        <f>IF(AQ40&lt;&gt;"",((RIGHT(AQ40,5)-LEFT(AQ40,5)))*24,0)</f>
      </c>
      <c r="AS40" s="13"/>
      <c r="AT40" s="13"/>
      <c r="AU40" s="11"/>
      <c r="AV40" s="12">
        <f>IF(AU40&lt;&gt;"",((RIGHT(AU40,5)-LEFT(AU40,5)))*24,0)</f>
      </c>
      <c r="AW40" s="13"/>
      <c r="AX40" s="13"/>
      <c r="AY40" s="11"/>
      <c r="AZ40" s="12">
        <f>IF(AY40&lt;&gt;"",((RIGHT(AY40,5)-LEFT(AY40,5)))*24,0)</f>
      </c>
      <c r="BA40" s="13"/>
      <c r="BB40" s="13"/>
      <c r="BC40" s="9"/>
      <c r="BD40" s="10">
        <f>IF(BC40&lt;&gt;"",((RIGHT(BC40,5)-LEFT(BC40,5)))*24,0)</f>
      </c>
      <c r="BE40" s="10"/>
      <c r="BF40" s="10"/>
      <c r="BG40" s="9"/>
      <c r="BH40" s="10">
        <f>IF(BG40&lt;&gt;"",((RIGHT(BG40,5)-LEFT(BG40,5)))*24,0)</f>
      </c>
      <c r="BI40" s="10"/>
      <c r="BJ40" s="10"/>
      <c r="BK40" s="11"/>
      <c r="BL40" s="12">
        <f>IF(BK40&lt;&gt;"",((RIGHT(BK40,5)-LEFT(BK40,5)))*24,0)</f>
      </c>
      <c r="BM40" s="13"/>
      <c r="BN40" s="13"/>
      <c r="BO40" s="11"/>
      <c r="BP40" s="12">
        <f>IF(BO40&lt;&gt;"",((RIGHT(BO40,5)-LEFT(BO40,5)))*24,0)</f>
      </c>
      <c r="BQ40" s="13"/>
      <c r="BR40" s="13"/>
      <c r="BS40" s="11"/>
      <c r="BT40" s="12">
        <f>IF(BS40&lt;&gt;"",((RIGHT(BS40,5)-LEFT(BS40,5)))*24,0)</f>
      </c>
      <c r="BU40" s="13"/>
      <c r="BV40" s="13"/>
      <c r="BW40" s="11"/>
      <c r="BX40" s="12">
        <f>IF(BW40&lt;&gt;"",((RIGHT(BW40,5)-LEFT(BW40,5)))*24,0)</f>
      </c>
      <c r="BY40" s="13"/>
      <c r="BZ40" s="13"/>
      <c r="CA40" s="11"/>
      <c r="CB40" s="12">
        <f>IF(CA40&lt;&gt;"",((RIGHT(CA40,5)-LEFT(CA40,5)))*24,0)</f>
      </c>
      <c r="CC40" s="13"/>
      <c r="CD40" s="13"/>
      <c r="CE40" s="9"/>
      <c r="CF40" s="10">
        <f>IF(CE40&lt;&gt;"",((RIGHT(CE40,5)-LEFT(CE40,5)))*24,0)</f>
      </c>
      <c r="CG40" s="10"/>
      <c r="CH40" s="10"/>
      <c r="CI40" s="9"/>
      <c r="CJ40" s="10">
        <f>IF(CI40&lt;&gt;"",((RIGHT(CI40,5)-LEFT(CI40,5)))*24,0)</f>
      </c>
      <c r="CK40" s="10"/>
      <c r="CL40" s="10"/>
      <c r="CM40" s="11"/>
      <c r="CN40" s="12">
        <f>IF(CM40&lt;&gt;"",((RIGHT(CM40,5)-LEFT(CM40,5)))*24,0)</f>
      </c>
      <c r="CO40" s="13"/>
      <c r="CP40" s="13"/>
      <c r="CQ40" s="11"/>
      <c r="CR40" s="12">
        <f>IF(CQ40&lt;&gt;"",((RIGHT(CQ40,5)-LEFT(CQ40,5)))*24,0)</f>
      </c>
      <c r="CS40" s="13"/>
      <c r="CT40" s="13"/>
      <c r="CU40" s="11"/>
      <c r="CV40" s="12">
        <f>IF(CU40&lt;&gt;"",((RIGHT(CU40,5)-LEFT(CU40,5)))*24,0)</f>
      </c>
      <c r="CW40" s="13"/>
      <c r="CX40" s="13"/>
      <c r="CY40" s="11"/>
      <c r="CZ40" s="12">
        <f>IF(CY40&lt;&gt;"",((RIGHT(CY40,5)-LEFT(CY40,5)))*24,0)</f>
      </c>
      <c r="DA40" s="13"/>
      <c r="DB40" s="13"/>
      <c r="DC40" s="11"/>
      <c r="DD40" s="12">
        <f>IF(DC40&lt;&gt;"",((RIGHT(DC40,5)-LEFT(DC40,5)))*24,0)</f>
      </c>
      <c r="DE40" s="13"/>
      <c r="DF40" s="13"/>
      <c r="DG40" s="9"/>
      <c r="DH40" s="10">
        <f>IF(DG40&lt;&gt;"",((RIGHT(DG40,5)-LEFT(DG40,5)))*24,0)</f>
      </c>
      <c r="DI40" s="10"/>
      <c r="DJ40" s="10"/>
      <c r="DK40" s="9"/>
      <c r="DL40" s="10">
        <f>IF(DK40&lt;&gt;"",((RIGHT(DK40,5)-LEFT(DK40,5)))*24,0)</f>
      </c>
      <c r="DM40" s="10"/>
      <c r="DN40" s="10"/>
      <c r="DO40" s="11"/>
      <c r="DP40" s="12">
        <f>IF(DO40&lt;&gt;"",((RIGHT(DO40,5)-LEFT(DO40,5)))*24,0)</f>
      </c>
      <c r="DQ40" s="13"/>
      <c r="DR40" s="13"/>
      <c r="DS40" s="11"/>
      <c r="DT40" s="12">
        <f>IF(DS40&lt;&gt;"",((RIGHT(DS40,5)-LEFT(DS40,5)))*24,0)</f>
      </c>
      <c r="DU40" s="13"/>
      <c r="DV40" s="13"/>
      <c r="DX40" s="13"/>
      <c r="DY40" s="14">
        <f>SUM(D40,H40,L40,P40,T40,X40,AB40,AF40,AJ40,AN40,AR40,AV40,AZ40,BD40,BH40,BL40,BP40,BT40,BX40,CB40,CF40,CJ40,CN40,CR40,CV40,CZ40,DD40,DH40,DL40,DP40,DT40)</f>
      </c>
      <c r="DZ40" s="13">
        <f>SUM(E40,I40,M40,Q40,U40,Y40,AC40,AG40,AK40,AO40,AS40,AW40,BA40,BE40,BI40,BM40,BQ40,BU40,BY40,CC40,CG40,CK40,CO40,CS40,CW40,DA40,DE40,DI40,DM40,DQ40,DU40)</f>
      </c>
      <c r="EA40" s="13">
        <f>SUM(F40,J40,N40,R40,V40,Z40,AD40,AH40,AL40,AP40,AT40,AX40,BB40,BF40,BJ40,BN40,BR40,BV40,BZ40,CD40,CH40,CL40,CP40,CT40,CX40,DB40,DF40,DJ40,DN40,DR40,DV40)</f>
      </c>
      <c r="EB40" s="13">
        <f>IF(DX40="","",$EB$2*DX40)</f>
      </c>
      <c r="EC40" s="13">
        <f>DY40-DZ40-EA40</f>
      </c>
    </row>
    <row r="41">
      <c r="B41" s="15" t="inlineStr">
        <is>
          <t xml:space="preserve">TOTAL</t>
        </is>
      </c>
      <c r="C41" s="15"/>
      <c r="D41" s="15">
        <f>SUM(D39:D40)</f>
      </c>
      <c r="E41" s="15">
        <f>SUM(E39:E40)</f>
      </c>
      <c r="F41" s="15">
        <f>SUM(F39:F40)</f>
      </c>
      <c r="G41" s="15"/>
      <c r="H41" s="15">
        <f>SUM(H39:H40)</f>
      </c>
      <c r="I41" s="15">
        <f>SUM(I39:I40)</f>
      </c>
      <c r="J41" s="15">
        <f>SUM(J39:J40)</f>
      </c>
      <c r="K41" s="15"/>
      <c r="L41" s="15">
        <f>SUM(L39:L40)</f>
      </c>
      <c r="M41" s="15">
        <f>SUM(M39:M40)</f>
      </c>
      <c r="N41" s="15">
        <f>SUM(N39:N40)</f>
      </c>
      <c r="O41" s="15"/>
      <c r="P41" s="15">
        <f>SUM(P39:P40)</f>
      </c>
      <c r="Q41" s="15">
        <f>SUM(Q39:Q40)</f>
      </c>
      <c r="R41" s="15">
        <f>SUM(R39:R40)</f>
      </c>
      <c r="S41" s="15"/>
      <c r="T41" s="15">
        <f>SUM(T39:T40)</f>
      </c>
      <c r="U41" s="15">
        <f>SUM(U39:U40)</f>
      </c>
      <c r="V41" s="15">
        <f>SUM(V39:V40)</f>
      </c>
      <c r="W41" s="15"/>
      <c r="X41" s="15">
        <f>SUM(X39:X40)</f>
      </c>
      <c r="Y41" s="15">
        <f>SUM(Y39:Y40)</f>
      </c>
      <c r="Z41" s="15">
        <f>SUM(Z39:Z40)</f>
      </c>
      <c r="AA41" s="15"/>
      <c r="AB41" s="15">
        <f>SUM(AB39:AB40)</f>
      </c>
      <c r="AC41" s="15">
        <f>SUM(AC39:AC40)</f>
      </c>
      <c r="AD41" s="15">
        <f>SUM(AD39:AD40)</f>
      </c>
      <c r="AE41" s="15"/>
      <c r="AF41" s="15">
        <f>SUM(AF39:AF40)</f>
      </c>
      <c r="AG41" s="15">
        <f>SUM(AG39:AG40)</f>
      </c>
      <c r="AH41" s="15">
        <f>SUM(AH39:AH40)</f>
      </c>
      <c r="AI41" s="15"/>
      <c r="AJ41" s="15">
        <f>SUM(AJ39:AJ40)</f>
      </c>
      <c r="AK41" s="15">
        <f>SUM(AK39:AK40)</f>
      </c>
      <c r="AL41" s="15">
        <f>SUM(AL39:AL40)</f>
      </c>
      <c r="AM41" s="15"/>
      <c r="AN41" s="15">
        <f>SUM(AN39:AN40)</f>
      </c>
      <c r="AO41" s="15">
        <f>SUM(AO39:AO40)</f>
      </c>
      <c r="AP41" s="15">
        <f>SUM(AP39:AP40)</f>
      </c>
      <c r="AQ41" s="15"/>
      <c r="AR41" s="15">
        <f>SUM(AR39:AR40)</f>
      </c>
      <c r="AS41" s="15">
        <f>SUM(AS39:AS40)</f>
      </c>
      <c r="AT41" s="15">
        <f>SUM(AT39:AT40)</f>
      </c>
      <c r="AU41" s="15"/>
      <c r="AV41" s="15">
        <f>SUM(AV39:AV40)</f>
      </c>
      <c r="AW41" s="15">
        <f>SUM(AW39:AW40)</f>
      </c>
      <c r="AX41" s="15">
        <f>SUM(AX39:AX40)</f>
      </c>
      <c r="AY41" s="15"/>
      <c r="AZ41" s="15">
        <f>SUM(AZ39:AZ40)</f>
      </c>
      <c r="BA41" s="15">
        <f>SUM(BA39:BA40)</f>
      </c>
      <c r="BB41" s="15">
        <f>SUM(BB39:BB40)</f>
      </c>
      <c r="BC41" s="15"/>
      <c r="BD41" s="15">
        <f>SUM(BD39:BD40)</f>
      </c>
      <c r="BE41" s="15">
        <f>SUM(BE39:BE40)</f>
      </c>
      <c r="BF41" s="15">
        <f>SUM(BF39:BF40)</f>
      </c>
      <c r="BG41" s="15"/>
      <c r="BH41" s="15">
        <f>SUM(BH39:BH40)</f>
      </c>
      <c r="BI41" s="15">
        <f>SUM(BI39:BI40)</f>
      </c>
      <c r="BJ41" s="15">
        <f>SUM(BJ39:BJ40)</f>
      </c>
      <c r="BK41" s="15"/>
      <c r="BL41" s="15">
        <f>SUM(BL39:BL40)</f>
      </c>
      <c r="BM41" s="15">
        <f>SUM(BM39:BM40)</f>
      </c>
      <c r="BN41" s="15">
        <f>SUM(BN39:BN40)</f>
      </c>
      <c r="BO41" s="15"/>
      <c r="BP41" s="15">
        <f>SUM(BP39:BP40)</f>
      </c>
      <c r="BQ41" s="15">
        <f>SUM(BQ39:BQ40)</f>
      </c>
      <c r="BR41" s="15">
        <f>SUM(BR39:BR40)</f>
      </c>
      <c r="BS41" s="15"/>
      <c r="BT41" s="15">
        <f>SUM(BT39:BT40)</f>
      </c>
      <c r="BU41" s="15">
        <f>SUM(BU39:BU40)</f>
      </c>
      <c r="BV41" s="15">
        <f>SUM(BV39:BV40)</f>
      </c>
      <c r="BW41" s="15"/>
      <c r="BX41" s="15">
        <f>SUM(BX39:BX40)</f>
      </c>
      <c r="BY41" s="15">
        <f>SUM(BY39:BY40)</f>
      </c>
      <c r="BZ41" s="15">
        <f>SUM(BZ39:BZ40)</f>
      </c>
      <c r="CA41" s="15"/>
      <c r="CB41" s="15">
        <f>SUM(CB39:CB40)</f>
      </c>
      <c r="CC41" s="15">
        <f>SUM(CC39:CC40)</f>
      </c>
      <c r="CD41" s="15">
        <f>SUM(CD39:CD40)</f>
      </c>
      <c r="CE41" s="15"/>
      <c r="CF41" s="15">
        <f>SUM(CF39:CF40)</f>
      </c>
      <c r="CG41" s="15">
        <f>SUM(CG39:CG40)</f>
      </c>
      <c r="CH41" s="15">
        <f>SUM(CH39:CH40)</f>
      </c>
      <c r="CI41" s="15"/>
      <c r="CJ41" s="15">
        <f>SUM(CJ39:CJ40)</f>
      </c>
      <c r="CK41" s="15">
        <f>SUM(CK39:CK40)</f>
      </c>
      <c r="CL41" s="15">
        <f>SUM(CL39:CL40)</f>
      </c>
      <c r="CM41" s="15"/>
      <c r="CN41" s="15">
        <f>SUM(CN39:CN40)</f>
      </c>
      <c r="CO41" s="15">
        <f>SUM(CO39:CO40)</f>
      </c>
      <c r="CP41" s="15">
        <f>SUM(CP39:CP40)</f>
      </c>
      <c r="CQ41" s="15"/>
      <c r="CR41" s="15">
        <f>SUM(CR39:CR40)</f>
      </c>
      <c r="CS41" s="15">
        <f>SUM(CS39:CS40)</f>
      </c>
      <c r="CT41" s="15">
        <f>SUM(CT39:CT40)</f>
      </c>
      <c r="CU41" s="15"/>
      <c r="CV41" s="15">
        <f>SUM(CV39:CV40)</f>
      </c>
      <c r="CW41" s="15">
        <f>SUM(CW39:CW40)</f>
      </c>
      <c r="CX41" s="15">
        <f>SUM(CX39:CX40)</f>
      </c>
      <c r="CY41" s="15"/>
      <c r="CZ41" s="15">
        <f>SUM(CZ39:CZ40)</f>
      </c>
      <c r="DA41" s="15">
        <f>SUM(DA39:DA40)</f>
      </c>
      <c r="DB41" s="15">
        <f>SUM(DB39:DB40)</f>
      </c>
      <c r="DC41" s="15"/>
      <c r="DD41" s="15">
        <f>SUM(DD39:DD40)</f>
      </c>
      <c r="DE41" s="15">
        <f>SUM(DE39:DE40)</f>
      </c>
      <c r="DF41" s="15">
        <f>SUM(DF39:DF40)</f>
      </c>
      <c r="DG41" s="15"/>
      <c r="DH41" s="15">
        <f>SUM(DH39:DH40)</f>
      </c>
      <c r="DI41" s="15">
        <f>SUM(DI39:DI40)</f>
      </c>
      <c r="DJ41" s="15">
        <f>SUM(DJ39:DJ40)</f>
      </c>
      <c r="DK41" s="15"/>
      <c r="DL41" s="15">
        <f>SUM(DL39:DL40)</f>
      </c>
      <c r="DM41" s="15">
        <f>SUM(DM39:DM40)</f>
      </c>
      <c r="DN41" s="15">
        <f>SUM(DN39:DN40)</f>
      </c>
      <c r="DO41" s="15"/>
      <c r="DP41" s="15">
        <f>SUM(DP39:DP40)</f>
      </c>
      <c r="DQ41" s="15">
        <f>SUM(DQ39:DQ40)</f>
      </c>
      <c r="DR41" s="15">
        <f>SUM(DR39:DR40)</f>
      </c>
      <c r="DS41" s="15"/>
      <c r="DT41" s="15">
        <f>SUM(DT39:DT40)</f>
      </c>
      <c r="DU41" s="15">
        <f>SUM(DU39:DU40)</f>
      </c>
      <c r="DV41" s="15">
        <f>SUM(DV39:DV40)</f>
      </c>
      <c r="DY41" s="15">
        <f>SUM(DY39:DY40)</f>
      </c>
      <c r="DZ41" s="15">
        <f>SUM(DZ39:DZ40)</f>
      </c>
      <c r="EA41" s="15">
        <f>SUM(EA39:EA40)</f>
      </c>
    </row>
    <row r="46">
      <c r="A46" s="16" t="inlineStr">
        <is>
          <t xml:space="preserve">LEYENDA:</t>
        </is>
      </c>
    </row>
    <row r="47">
      <c r="A47" s="17"/>
      <c r="B47" t="inlineStr">
        <is>
          <t xml:space="preserve">AUSENCIA (SIN MOTIVO)</t>
        </is>
      </c>
    </row>
    <row r="48">
      <c r="A48" s="18"/>
      <c r="B48" t="inlineStr">
        <is>
          <t xml:space="preserve">BAJA MÉDICA</t>
        </is>
      </c>
    </row>
    <row r="49">
      <c r="A49" s="19"/>
      <c r="B49" t="inlineStr">
        <is>
          <t xml:space="preserve">PERMISO RETRIBUIDO</t>
        </is>
      </c>
    </row>
    <row r="50">
      <c r="A50" s="20"/>
      <c r="B50" t="inlineStr">
        <is>
          <t xml:space="preserve">PERMISO NO RETRIBUIDO</t>
        </is>
      </c>
    </row>
    <row r="51">
      <c r="A51" s="21"/>
      <c r="B51" t="inlineStr">
        <is>
          <t xml:space="preserve">VACACIONES</t>
        </is>
      </c>
    </row>
    <row r="52">
      <c r="A52" s="22"/>
      <c r="B52" t="inlineStr">
        <is>
          <t xml:space="preserve">COMPENSACIÓN</t>
        </is>
      </c>
    </row>
    <row r="53">
      <c r="A53" s="23"/>
      <c r="B53" t="inlineStr">
        <is>
          <t xml:space="preserve">COMITÉ</t>
        </is>
      </c>
    </row>
    <row r="54">
      <c r="A54" s="24"/>
      <c r="B54" t="inlineStr">
        <is>
          <t xml:space="preserve">COMPLEMENTARIAS</t>
        </is>
      </c>
    </row>
    <row r="55">
      <c r="A55" s="25"/>
      <c r="B55" t="inlineStr">
        <is>
          <t xml:space="preserve">FORMACIÓN</t>
        </is>
      </c>
    </row>
    <row r="56">
      <c r="A56" s="26"/>
      <c r="B56" t="inlineStr">
        <is>
          <t xml:space="preserve">FORMACIÓN ICEA</t>
        </is>
      </c>
    </row>
    <row r="57">
      <c r="A57" s="27"/>
      <c r="B57" t="inlineStr">
        <is>
          <t xml:space="preserve">HORAS ADMINISTRATIVAS</t>
        </is>
      </c>
    </row>
    <row r="58">
      <c r="A58" s="28"/>
      <c r="B58" t="inlineStr">
        <is>
          <t xml:space="preserve">TELETRABAJO</t>
        </is>
      </c>
    </row>
    <row r="59">
      <c r="A59" s="29"/>
      <c r="B59" t="inlineStr">
        <is>
          <t xml:space="preserve">BAJA DE EMPRESA</t>
        </is>
      </c>
    </row>
    <row r="60">
      <c r="A60" s="30"/>
      <c r="B60" t="inlineStr">
        <is>
          <t xml:space="preserve">FESTIVO</t>
        </is>
      </c>
    </row>
    <row r="61">
      <c r="A61" s="31"/>
      <c r="B61" t="inlineStr">
        <is>
          <t xml:space="preserve">FIN DE SEMANA</t>
        </is>
      </c>
    </row>
  </sheetData>
  <pageMargins left="0.7" right="0.7" top="0.75" bottom="0.75" header="0.3" footer="0.3"/>
</worksheet>
</file>