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JULIO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21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D7E4B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D966"/>
        <bgColor indexed="64"/>
      </patternFill>
    </fill>
    <fill>
      <patternFill patternType="solid">
        <fgColor rgb="FFFFF2A8"/>
        <bgColor indexed="64"/>
      </patternFill>
    </fill>
    <fill>
      <patternFill patternType="solid">
        <fgColor rgb="FFE6D35C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B4C7E7"/>
        <bgColor indexed="64"/>
      </patternFill>
    </fill>
    <fill>
      <patternFill patternType="solid">
        <fgColor rgb="FFF4B183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E06666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32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164" fontId="1" fillId="7" borderId="1" xfId="0" applyNumberFormat="1" applyFill="1" applyBorder="1" applyFont="1" applyAlignment="1">
      <alignment horizontal="center"/>
    </xf>
    <xf numFmtId="0" fontId="1" fillId="0" borderId="0" xfId="0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12" borderId="1" xfId="0" applyFill="1" applyBorder="1" applyFont="1"/>
    <xf numFmtId="0" fontId="0" fillId="13" borderId="1" xfId="0" applyFill="1" applyBorder="1" applyFont="1"/>
    <xf numFmtId="0" fontId="0" fillId="14" borderId="1" xfId="0" applyFill="1" applyBorder="1" applyFont="1"/>
    <xf numFmtId="0" fontId="0" fillId="15" borderId="1" xfId="0" applyFill="1" applyBorder="1" applyFont="1"/>
    <xf numFmtId="0" fontId="0" fillId="4" borderId="1" xfId="0" applyFill="1" applyBorder="1" applyFont="1"/>
    <xf numFmtId="0" fontId="0" fillId="16" borderId="1" xfId="0" applyFill="1" applyBorder="1" applyFont="1"/>
    <xf numFmtId="0" fontId="0" fillId="17" borderId="1" xfId="0" applyFill="1" applyBorder="1" applyFont="1"/>
    <xf numFmtId="0" fontId="0" fillId="18" borderId="1" xfId="0" applyFill="1" applyBorder="1" applyFont="1"/>
    <xf numFmtId="0" fontId="0" fillId="19" borderId="1" xfId="0" applyFill="1" applyBorder="1" applyFont="1"/>
    <xf numFmtId="0" fontId="0" fillId="20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11.5" customWidth="1"/>
    <col min="124" max="124" width="4.6" customWidth="1"/>
    <col min="125" max="125" width="4.6" customWidth="1"/>
    <col min="126" max="126" width="4.6" customWidth="1"/>
    <col min="127" max="127" width="4" customWidth="1"/>
    <col min="128" max="128" width="8" customWidth="1"/>
    <col min="129" max="129" width="11" customWidth="1"/>
    <col min="130" max="130" width="11" customWidth="1"/>
    <col min="131" max="131" width="11" customWidth="1"/>
    <col min="132" max="132" width="10" customWidth="1"/>
    <col min="133" max="133" width="10" customWidth="1"/>
  </cols>
  <sheetData>
    <row r="2">
      <c r="B2" s="1" t="inlineStr">
        <is>
          <t xml:space="preserve">JULIO</t>
        </is>
      </c>
      <c r="C2" s="3" t="inlineStr">
        <is>
          <t xml:space="preserve">L</t>
        </is>
      </c>
      <c r="D2" s="3">
        <v>1</v>
      </c>
      <c r="E2" s="3"/>
      <c r="F2" s="3"/>
      <c r="G2" s="3" t="inlineStr">
        <is>
          <t xml:space="preserve">M</t>
        </is>
      </c>
      <c r="H2" s="3">
        <v>2</v>
      </c>
      <c r="I2" s="3"/>
      <c r="J2" s="3"/>
      <c r="K2" s="3" t="inlineStr">
        <is>
          <t xml:space="preserve">X</t>
        </is>
      </c>
      <c r="L2" s="3">
        <v>3</v>
      </c>
      <c r="M2" s="3"/>
      <c r="N2" s="3"/>
      <c r="O2" s="3" t="inlineStr">
        <is>
          <t xml:space="preserve">J</t>
        </is>
      </c>
      <c r="P2" s="3">
        <v>4</v>
      </c>
      <c r="Q2" s="3"/>
      <c r="R2" s="3"/>
      <c r="S2" s="3" t="inlineStr">
        <is>
          <t xml:space="preserve">V</t>
        </is>
      </c>
      <c r="T2" s="3">
        <v>5</v>
      </c>
      <c r="U2" s="3"/>
      <c r="V2" s="3"/>
      <c r="W2" s="3" t="inlineStr">
        <is>
          <t xml:space="preserve">S</t>
        </is>
      </c>
      <c r="X2" s="3">
        <v>6</v>
      </c>
      <c r="Y2" s="3"/>
      <c r="Z2" s="3"/>
      <c r="AA2" s="3" t="inlineStr">
        <is>
          <t xml:space="preserve">D</t>
        </is>
      </c>
      <c r="AB2" s="3">
        <v>7</v>
      </c>
      <c r="AC2" s="3"/>
      <c r="AD2" s="3"/>
      <c r="AE2" s="3" t="inlineStr">
        <is>
          <t xml:space="preserve">L</t>
        </is>
      </c>
      <c r="AF2" s="3">
        <v>8</v>
      </c>
      <c r="AG2" s="3"/>
      <c r="AH2" s="3"/>
      <c r="AI2" s="3" t="inlineStr">
        <is>
          <t xml:space="preserve">M</t>
        </is>
      </c>
      <c r="AJ2" s="3">
        <v>9</v>
      </c>
      <c r="AK2" s="3"/>
      <c r="AL2" s="3"/>
      <c r="AM2" s="3" t="inlineStr">
        <is>
          <t xml:space="preserve">X</t>
        </is>
      </c>
      <c r="AN2" s="3">
        <v>10</v>
      </c>
      <c r="AO2" s="3"/>
      <c r="AP2" s="3"/>
      <c r="AQ2" s="3" t="inlineStr">
        <is>
          <t xml:space="preserve">J</t>
        </is>
      </c>
      <c r="AR2" s="3">
        <v>11</v>
      </c>
      <c r="AS2" s="3"/>
      <c r="AT2" s="3"/>
      <c r="AU2" s="3" t="inlineStr">
        <is>
          <t xml:space="preserve">V</t>
        </is>
      </c>
      <c r="AV2" s="3">
        <v>12</v>
      </c>
      <c r="AW2" s="3"/>
      <c r="AX2" s="3"/>
      <c r="AY2" s="3" t="inlineStr">
        <is>
          <t xml:space="preserve">S</t>
        </is>
      </c>
      <c r="AZ2" s="3">
        <v>13</v>
      </c>
      <c r="BA2" s="3"/>
      <c r="BB2" s="3"/>
      <c r="BC2" s="3" t="inlineStr">
        <is>
          <t xml:space="preserve">D</t>
        </is>
      </c>
      <c r="BD2" s="3">
        <v>14</v>
      </c>
      <c r="BE2" s="3"/>
      <c r="BF2" s="3"/>
      <c r="BG2" s="3" t="inlineStr">
        <is>
          <t xml:space="preserve">L</t>
        </is>
      </c>
      <c r="BH2" s="3">
        <v>15</v>
      </c>
      <c r="BI2" s="3"/>
      <c r="BJ2" s="3"/>
      <c r="BK2" s="3" t="inlineStr">
        <is>
          <t xml:space="preserve">M</t>
        </is>
      </c>
      <c r="BL2" s="3">
        <v>16</v>
      </c>
      <c r="BM2" s="3"/>
      <c r="BN2" s="3"/>
      <c r="BO2" s="3" t="inlineStr">
        <is>
          <t xml:space="preserve">X</t>
        </is>
      </c>
      <c r="BP2" s="3">
        <v>17</v>
      </c>
      <c r="BQ2" s="3"/>
      <c r="BR2" s="3"/>
      <c r="BS2" s="3" t="inlineStr">
        <is>
          <t xml:space="preserve">J</t>
        </is>
      </c>
      <c r="BT2" s="3">
        <v>18</v>
      </c>
      <c r="BU2" s="3"/>
      <c r="BV2" s="3"/>
      <c r="BW2" s="3" t="inlineStr">
        <is>
          <t xml:space="preserve">V</t>
        </is>
      </c>
      <c r="BX2" s="3">
        <v>19</v>
      </c>
      <c r="BY2" s="3"/>
      <c r="BZ2" s="3"/>
      <c r="CA2" s="3" t="inlineStr">
        <is>
          <t xml:space="preserve">S</t>
        </is>
      </c>
      <c r="CB2" s="3">
        <v>20</v>
      </c>
      <c r="CC2" s="3"/>
      <c r="CD2" s="3"/>
      <c r="CE2" s="3" t="inlineStr">
        <is>
          <t xml:space="preserve">D</t>
        </is>
      </c>
      <c r="CF2" s="3">
        <v>21</v>
      </c>
      <c r="CG2" s="3"/>
      <c r="CH2" s="3"/>
      <c r="CI2" s="3" t="inlineStr">
        <is>
          <t xml:space="preserve">L</t>
        </is>
      </c>
      <c r="CJ2" s="3">
        <v>22</v>
      </c>
      <c r="CK2" s="3"/>
      <c r="CL2" s="3"/>
      <c r="CM2" s="3" t="inlineStr">
        <is>
          <t xml:space="preserve">M</t>
        </is>
      </c>
      <c r="CN2" s="3">
        <v>23</v>
      </c>
      <c r="CO2" s="3"/>
      <c r="CP2" s="3"/>
      <c r="CQ2" s="3" t="inlineStr">
        <is>
          <t xml:space="preserve">X</t>
        </is>
      </c>
      <c r="CR2" s="3">
        <v>24</v>
      </c>
      <c r="CS2" s="3"/>
      <c r="CT2" s="3"/>
      <c r="CU2" s="3" t="inlineStr">
        <is>
          <t xml:space="preserve">J</t>
        </is>
      </c>
      <c r="CV2" s="3">
        <v>25</v>
      </c>
      <c r="CW2" s="3"/>
      <c r="CX2" s="3"/>
      <c r="CY2" s="3" t="inlineStr">
        <is>
          <t xml:space="preserve">V</t>
        </is>
      </c>
      <c r="CZ2" s="3">
        <v>26</v>
      </c>
      <c r="DA2" s="3"/>
      <c r="DB2" s="3"/>
      <c r="DC2" s="3" t="inlineStr">
        <is>
          <t xml:space="preserve">S</t>
        </is>
      </c>
      <c r="DD2" s="3">
        <v>27</v>
      </c>
      <c r="DE2" s="3"/>
      <c r="DF2" s="3"/>
      <c r="DG2" s="3" t="inlineStr">
        <is>
          <t xml:space="preserve">D</t>
        </is>
      </c>
      <c r="DH2" s="3">
        <v>28</v>
      </c>
      <c r="DI2" s="3"/>
      <c r="DJ2" s="3"/>
      <c r="DK2" s="3" t="inlineStr">
        <is>
          <t xml:space="preserve">L</t>
        </is>
      </c>
      <c r="DL2" s="3">
        <v>29</v>
      </c>
      <c r="DM2" s="3"/>
      <c r="DN2" s="3"/>
      <c r="DO2" s="3" t="inlineStr">
        <is>
          <t xml:space="preserve">M</t>
        </is>
      </c>
      <c r="DP2" s="3">
        <v>30</v>
      </c>
      <c r="DQ2" s="3"/>
      <c r="DR2" s="3"/>
      <c r="DS2" s="3" t="inlineStr">
        <is>
          <t xml:space="preserve">X</t>
        </is>
      </c>
      <c r="DT2" s="3">
        <v>31</v>
      </c>
      <c r="DU2" s="3"/>
      <c r="DV2" s="3"/>
      <c r="DY2" s="4" t="inlineStr">
        <is>
          <t xml:space="preserve">Horas trabajadas</t>
        </is>
      </c>
      <c r="DZ2" s="4" t="inlineStr">
        <is>
          <t xml:space="preserve">Horas normales</t>
        </is>
      </c>
      <c r="EA2" s="4" t="inlineStr">
        <is>
          <t xml:space="preserve">Horas complem.</t>
        </is>
      </c>
      <c r="EB2" s="5">
        <v>23</v>
      </c>
    </row>
    <row r="3">
      <c r="B3" s="2" t="inlineStr">
        <is>
          <t xml:space="preserve">CAJAMAR SAC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3" t="inlineStr">
        <is>
          <t xml:space="preserve">Horario</t>
        </is>
      </c>
      <c r="DT3" s="3" t="inlineStr">
        <is>
          <t xml:space="preserve">HT</t>
        </is>
      </c>
      <c r="DU3" s="3" t="inlineStr">
        <is>
          <t xml:space="preserve">HN</t>
        </is>
      </c>
      <c r="DV3" s="3" t="inlineStr">
        <is>
          <t xml:space="preserve">HC</t>
        </is>
      </c>
      <c r="DW3" s="6" t="inlineStr">
        <is>
          <t xml:space="preserve">P</t>
        </is>
      </c>
      <c r="DX3" s="4" t="inlineStr">
        <is>
          <t xml:space="preserve">Horas al día</t>
        </is>
      </c>
      <c r="EB3" s="4" t="inlineStr">
        <is>
          <t xml:space="preserve">horas contrato</t>
        </is>
      </c>
      <c r="EC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ANDRADE SANTIAGO AURELIA</t>
        </is>
      </c>
      <c r="C4" s="9"/>
      <c r="D4" s="10">
        <f>IF(C4&lt;&gt;"",((RIGHT(C4,5)-LEFT(C4,5)))*24,0)</f>
      </c>
      <c r="E4" s="11"/>
      <c r="F4" s="11"/>
      <c r="G4" s="9"/>
      <c r="H4" s="10">
        <f>IF(G4&lt;&gt;"",((RIGHT(G4,5)-LEFT(G4,5)))*24,0)</f>
      </c>
      <c r="I4" s="11"/>
      <c r="J4" s="11"/>
      <c r="K4" s="9"/>
      <c r="L4" s="10">
        <f>IF(K4&lt;&gt;"",((RIGHT(K4,5)-LEFT(K4,5)))*24,0)</f>
      </c>
      <c r="M4" s="11"/>
      <c r="N4" s="11"/>
      <c r="O4" s="9"/>
      <c r="P4" s="10">
        <f>IF(O4&lt;&gt;"",((RIGHT(O4,5)-LEFT(O4,5)))*24,0)</f>
      </c>
      <c r="Q4" s="11"/>
      <c r="R4" s="11"/>
      <c r="S4" s="9"/>
      <c r="T4" s="10">
        <f>IF(S4&lt;&gt;"",((RIGHT(S4,5)-LEFT(S4,5)))*24,0)</f>
      </c>
      <c r="U4" s="11"/>
      <c r="V4" s="11"/>
      <c r="W4" s="12"/>
      <c r="X4" s="13">
        <f>IF(W4&lt;&gt;"",((RIGHT(W4,5)-LEFT(W4,5)))*24,0)</f>
      </c>
      <c r="Y4" s="13"/>
      <c r="Z4" s="13"/>
      <c r="AA4" s="12"/>
      <c r="AB4" s="13">
        <f>IF(AA4&lt;&gt;"",((RIGHT(AA4,5)-LEFT(AA4,5)))*24,0)</f>
      </c>
      <c r="AC4" s="13"/>
      <c r="AD4" s="13"/>
      <c r="AE4" s="9"/>
      <c r="AF4" s="10">
        <f>IF(AE4&lt;&gt;"",((RIGHT(AE4,5)-LEFT(AE4,5)))*24,0)</f>
      </c>
      <c r="AG4" s="11"/>
      <c r="AH4" s="11"/>
      <c r="AI4" s="9"/>
      <c r="AJ4" s="10">
        <f>IF(AI4&lt;&gt;"",((RIGHT(AI4,5)-LEFT(AI4,5)))*24,0)</f>
      </c>
      <c r="AK4" s="11"/>
      <c r="AL4" s="11"/>
      <c r="AM4" s="9"/>
      <c r="AN4" s="10">
        <f>IF(AM4&lt;&gt;"",((RIGHT(AM4,5)-LEFT(AM4,5)))*24,0)</f>
      </c>
      <c r="AO4" s="11"/>
      <c r="AP4" s="11"/>
      <c r="AQ4" s="9"/>
      <c r="AR4" s="10">
        <f>IF(AQ4&lt;&gt;"",((RIGHT(AQ4,5)-LEFT(AQ4,5)))*24,0)</f>
      </c>
      <c r="AS4" s="11"/>
      <c r="AT4" s="11"/>
      <c r="AU4" s="9"/>
      <c r="AV4" s="10">
        <f>IF(AU4&lt;&gt;"",((RIGHT(AU4,5)-LEFT(AU4,5)))*24,0)</f>
      </c>
      <c r="AW4" s="11"/>
      <c r="AX4" s="11"/>
      <c r="AY4" s="12"/>
      <c r="AZ4" s="13">
        <f>IF(AY4&lt;&gt;"",((RIGHT(AY4,5)-LEFT(AY4,5)))*24,0)</f>
      </c>
      <c r="BA4" s="13"/>
      <c r="BB4" s="13"/>
      <c r="BC4" s="12"/>
      <c r="BD4" s="13">
        <f>IF(BC4&lt;&gt;"",((RIGHT(BC4,5)-LEFT(BC4,5)))*24,0)</f>
      </c>
      <c r="BE4" s="13"/>
      <c r="BF4" s="13"/>
      <c r="BG4" s="9"/>
      <c r="BH4" s="10">
        <f>IF(BG4&lt;&gt;"",((RIGHT(BG4,5)-LEFT(BG4,5)))*24,0)</f>
      </c>
      <c r="BI4" s="11"/>
      <c r="BJ4" s="11"/>
      <c r="BK4" s="9"/>
      <c r="BL4" s="10">
        <f>IF(BK4&lt;&gt;"",((RIGHT(BK4,5)-LEFT(BK4,5)))*24,0)</f>
      </c>
      <c r="BM4" s="11"/>
      <c r="BN4" s="11"/>
      <c r="BO4" s="9"/>
      <c r="BP4" s="10">
        <f>IF(BO4&lt;&gt;"",((RIGHT(BO4,5)-LEFT(BO4,5)))*24,0)</f>
      </c>
      <c r="BQ4" s="11"/>
      <c r="BR4" s="11"/>
      <c r="BS4" s="9"/>
      <c r="BT4" s="10">
        <f>IF(BS4&lt;&gt;"",((RIGHT(BS4,5)-LEFT(BS4,5)))*24,0)</f>
      </c>
      <c r="BU4" s="11"/>
      <c r="BV4" s="11"/>
      <c r="BW4" s="9"/>
      <c r="BX4" s="10">
        <f>IF(BW4&lt;&gt;"",((RIGHT(BW4,5)-LEFT(BW4,5)))*24,0)</f>
      </c>
      <c r="BY4" s="11"/>
      <c r="BZ4" s="11"/>
      <c r="CA4" s="12"/>
      <c r="CB4" s="13">
        <f>IF(CA4&lt;&gt;"",((RIGHT(CA4,5)-LEFT(CA4,5)))*24,0)</f>
      </c>
      <c r="CC4" s="13"/>
      <c r="CD4" s="13"/>
      <c r="CE4" s="12"/>
      <c r="CF4" s="13">
        <f>IF(CE4&lt;&gt;"",((RIGHT(CE4,5)-LEFT(CE4,5)))*24,0)</f>
      </c>
      <c r="CG4" s="13"/>
      <c r="CH4" s="13"/>
      <c r="CI4" s="9"/>
      <c r="CJ4" s="10">
        <f>IF(CI4&lt;&gt;"",((RIGHT(CI4,5)-LEFT(CI4,5)))*24,0)</f>
      </c>
      <c r="CK4" s="11"/>
      <c r="CL4" s="11"/>
      <c r="CM4" s="9"/>
      <c r="CN4" s="10">
        <f>IF(CM4&lt;&gt;"",((RIGHT(CM4,5)-LEFT(CM4,5)))*24,0)</f>
      </c>
      <c r="CO4" s="11"/>
      <c r="CP4" s="11"/>
      <c r="CQ4" s="9"/>
      <c r="CR4" s="10">
        <f>IF(CQ4&lt;&gt;"",((RIGHT(CQ4,5)-LEFT(CQ4,5)))*24,0)</f>
      </c>
      <c r="CS4" s="11"/>
      <c r="CT4" s="11"/>
      <c r="CU4" s="9"/>
      <c r="CV4" s="10">
        <f>IF(CU4&lt;&gt;"",((RIGHT(CU4,5)-LEFT(CU4,5)))*24,0)</f>
      </c>
      <c r="CW4" s="11"/>
      <c r="CX4" s="11"/>
      <c r="CY4" s="9"/>
      <c r="CZ4" s="10">
        <f>IF(CY4&lt;&gt;"",((RIGHT(CY4,5)-LEFT(CY4,5)))*24,0)</f>
      </c>
      <c r="DA4" s="11"/>
      <c r="DB4" s="11"/>
      <c r="DC4" s="12"/>
      <c r="DD4" s="13">
        <f>IF(DC4&lt;&gt;"",((RIGHT(DC4,5)-LEFT(DC4,5)))*24,0)</f>
      </c>
      <c r="DE4" s="13"/>
      <c r="DF4" s="13"/>
      <c r="DG4" s="12"/>
      <c r="DH4" s="13">
        <f>IF(DG4&lt;&gt;"",((RIGHT(DG4,5)-LEFT(DG4,5)))*24,0)</f>
      </c>
      <c r="DI4" s="13"/>
      <c r="DJ4" s="13"/>
      <c r="DK4" s="9"/>
      <c r="DL4" s="10">
        <f>IF(DK4&lt;&gt;"",((RIGHT(DK4,5)-LEFT(DK4,5)))*24,0)</f>
      </c>
      <c r="DM4" s="11"/>
      <c r="DN4" s="11"/>
      <c r="DO4" s="9"/>
      <c r="DP4" s="10">
        <f>IF(DO4&lt;&gt;"",((RIGHT(DO4,5)-LEFT(DO4,5)))*24,0)</f>
      </c>
      <c r="DQ4" s="11"/>
      <c r="DR4" s="11"/>
      <c r="DS4" s="9"/>
      <c r="DT4" s="10">
        <f>IF(DS4&lt;&gt;"",((RIGHT(DS4,5)-LEFT(DS4,5)))*24,0)</f>
      </c>
      <c r="DU4" s="11"/>
      <c r="DV4" s="11"/>
      <c r="DX4" s="11">
        <v>6</v>
      </c>
      <c r="DY4" s="14">
        <f>SUM(D4,H4,L4,P4,T4,X4,AB4,AF4,AJ4,AN4,AR4,AV4,AZ4,BD4,BH4,BL4,BP4,BT4,BX4,CB4,CF4,CJ4,CN4,CR4,CV4,CZ4,DD4,DH4,DL4,DP4,DT4)</f>
      </c>
      <c r="DZ4" s="11">
        <f>SUM(E4,I4,M4,Q4,U4,Y4,AC4,AG4,AK4,AO4,AS4,AW4,BA4,BE4,BI4,BM4,BQ4,BU4,BY4,CC4,CG4,CK4,CO4,CS4,CW4,DA4,DE4,DI4,DM4,DQ4,DU4)</f>
      </c>
      <c r="EA4" s="11">
        <f>SUM(F4,J4,N4,R4,V4,Z4,AD4,AH4,AL4,AP4,AT4,AX4,BB4,BF4,BJ4,BN4,BR4,BV4,BZ4,CD4,CH4,CL4,CP4,CT4,CX4,DB4,DF4,DJ4,DN4,DR4,DV4)</f>
      </c>
      <c r="EB4" s="11">
        <f>IF(DX4="","",$EB$2*DX4)</f>
      </c>
      <c r="EC4" s="11">
        <f>DY4-DZ4-EA4</f>
      </c>
    </row>
    <row r="5">
      <c r="A5" s="7" t="inlineStr">
        <is>
          <t xml:space="preserve">M</t>
        </is>
      </c>
      <c r="B5" s="8" t="inlineStr">
        <is>
          <t xml:space="preserve">ROMERO BURGALETA IRENE</t>
        </is>
      </c>
      <c r="C5" s="9"/>
      <c r="D5" s="10">
        <f>IF(C5&lt;&gt;"",((RIGHT(C5,5)-LEFT(C5,5)))*24,0)</f>
      </c>
      <c r="E5" s="11"/>
      <c r="F5" s="11"/>
      <c r="G5" s="9"/>
      <c r="H5" s="10">
        <f>IF(G5&lt;&gt;"",((RIGHT(G5,5)-LEFT(G5,5)))*24,0)</f>
      </c>
      <c r="I5" s="11"/>
      <c r="J5" s="11"/>
      <c r="K5" s="9"/>
      <c r="L5" s="10">
        <f>IF(K5&lt;&gt;"",((RIGHT(K5,5)-LEFT(K5,5)))*24,0)</f>
      </c>
      <c r="M5" s="11"/>
      <c r="N5" s="11"/>
      <c r="O5" s="9"/>
      <c r="P5" s="10">
        <f>IF(O5&lt;&gt;"",((RIGHT(O5,5)-LEFT(O5,5)))*24,0)</f>
      </c>
      <c r="Q5" s="11"/>
      <c r="R5" s="11"/>
      <c r="S5" s="9"/>
      <c r="T5" s="10">
        <f>IF(S5&lt;&gt;"",((RIGHT(S5,5)-LEFT(S5,5)))*24,0)</f>
      </c>
      <c r="U5" s="11"/>
      <c r="V5" s="11"/>
      <c r="W5" s="12"/>
      <c r="X5" s="13">
        <f>IF(W5&lt;&gt;"",((RIGHT(W5,5)-LEFT(W5,5)))*24,0)</f>
      </c>
      <c r="Y5" s="13"/>
      <c r="Z5" s="13"/>
      <c r="AA5" s="12"/>
      <c r="AB5" s="13">
        <f>IF(AA5&lt;&gt;"",((RIGHT(AA5,5)-LEFT(AA5,5)))*24,0)</f>
      </c>
      <c r="AC5" s="13"/>
      <c r="AD5" s="13"/>
      <c r="AE5" s="9"/>
      <c r="AF5" s="10">
        <f>IF(AE5&lt;&gt;"",((RIGHT(AE5,5)-LEFT(AE5,5)))*24,0)</f>
      </c>
      <c r="AG5" s="11"/>
      <c r="AH5" s="11"/>
      <c r="AI5" s="9"/>
      <c r="AJ5" s="10">
        <f>IF(AI5&lt;&gt;"",((RIGHT(AI5,5)-LEFT(AI5,5)))*24,0)</f>
      </c>
      <c r="AK5" s="11"/>
      <c r="AL5" s="11"/>
      <c r="AM5" s="9"/>
      <c r="AN5" s="10">
        <f>IF(AM5&lt;&gt;"",((RIGHT(AM5,5)-LEFT(AM5,5)))*24,0)</f>
      </c>
      <c r="AO5" s="11"/>
      <c r="AP5" s="11"/>
      <c r="AQ5" s="9"/>
      <c r="AR5" s="10">
        <f>IF(AQ5&lt;&gt;"",((RIGHT(AQ5,5)-LEFT(AQ5,5)))*24,0)</f>
      </c>
      <c r="AS5" s="11"/>
      <c r="AT5" s="11"/>
      <c r="AU5" s="9"/>
      <c r="AV5" s="10">
        <f>IF(AU5&lt;&gt;"",((RIGHT(AU5,5)-LEFT(AU5,5)))*24,0)</f>
      </c>
      <c r="AW5" s="11"/>
      <c r="AX5" s="11"/>
      <c r="AY5" s="12"/>
      <c r="AZ5" s="13">
        <f>IF(AY5&lt;&gt;"",((RIGHT(AY5,5)-LEFT(AY5,5)))*24,0)</f>
      </c>
      <c r="BA5" s="13"/>
      <c r="BB5" s="13"/>
      <c r="BC5" s="12"/>
      <c r="BD5" s="13">
        <f>IF(BC5&lt;&gt;"",((RIGHT(BC5,5)-LEFT(BC5,5)))*24,0)</f>
      </c>
      <c r="BE5" s="13"/>
      <c r="BF5" s="13"/>
      <c r="BG5" s="9"/>
      <c r="BH5" s="10">
        <f>IF(BG5&lt;&gt;"",((RIGHT(BG5,5)-LEFT(BG5,5)))*24,0)</f>
      </c>
      <c r="BI5" s="11"/>
      <c r="BJ5" s="11"/>
      <c r="BK5" s="9"/>
      <c r="BL5" s="10">
        <f>IF(BK5&lt;&gt;"",((RIGHT(BK5,5)-LEFT(BK5,5)))*24,0)</f>
      </c>
      <c r="BM5" s="11"/>
      <c r="BN5" s="11"/>
      <c r="BO5" s="9"/>
      <c r="BP5" s="10">
        <f>IF(BO5&lt;&gt;"",((RIGHT(BO5,5)-LEFT(BO5,5)))*24,0)</f>
      </c>
      <c r="BQ5" s="11"/>
      <c r="BR5" s="11"/>
      <c r="BS5" s="9"/>
      <c r="BT5" s="10">
        <f>IF(BS5&lt;&gt;"",((RIGHT(BS5,5)-LEFT(BS5,5)))*24,0)</f>
      </c>
      <c r="BU5" s="11"/>
      <c r="BV5" s="11"/>
      <c r="BW5" s="9"/>
      <c r="BX5" s="10">
        <f>IF(BW5&lt;&gt;"",((RIGHT(BW5,5)-LEFT(BW5,5)))*24,0)</f>
      </c>
      <c r="BY5" s="11"/>
      <c r="BZ5" s="11"/>
      <c r="CA5" s="12"/>
      <c r="CB5" s="13">
        <f>IF(CA5&lt;&gt;"",((RIGHT(CA5,5)-LEFT(CA5,5)))*24,0)</f>
      </c>
      <c r="CC5" s="13"/>
      <c r="CD5" s="13"/>
      <c r="CE5" s="12"/>
      <c r="CF5" s="13">
        <f>IF(CE5&lt;&gt;"",((RIGHT(CE5,5)-LEFT(CE5,5)))*24,0)</f>
      </c>
      <c r="CG5" s="13"/>
      <c r="CH5" s="13"/>
      <c r="CI5" s="9"/>
      <c r="CJ5" s="10">
        <f>IF(CI5&lt;&gt;"",((RIGHT(CI5,5)-LEFT(CI5,5)))*24,0)</f>
      </c>
      <c r="CK5" s="11"/>
      <c r="CL5" s="11"/>
      <c r="CM5" s="9"/>
      <c r="CN5" s="10">
        <f>IF(CM5&lt;&gt;"",((RIGHT(CM5,5)-LEFT(CM5,5)))*24,0)</f>
      </c>
      <c r="CO5" s="11"/>
      <c r="CP5" s="11"/>
      <c r="CQ5" s="9"/>
      <c r="CR5" s="10">
        <f>IF(CQ5&lt;&gt;"",((RIGHT(CQ5,5)-LEFT(CQ5,5)))*24,0)</f>
      </c>
      <c r="CS5" s="11"/>
      <c r="CT5" s="11"/>
      <c r="CU5" s="9"/>
      <c r="CV5" s="10">
        <f>IF(CU5&lt;&gt;"",((RIGHT(CU5,5)-LEFT(CU5,5)))*24,0)</f>
      </c>
      <c r="CW5" s="11"/>
      <c r="CX5" s="11"/>
      <c r="CY5" s="9"/>
      <c r="CZ5" s="10">
        <f>IF(CY5&lt;&gt;"",((RIGHT(CY5,5)-LEFT(CY5,5)))*24,0)</f>
      </c>
      <c r="DA5" s="11"/>
      <c r="DB5" s="11"/>
      <c r="DC5" s="12"/>
      <c r="DD5" s="13">
        <f>IF(DC5&lt;&gt;"",((RIGHT(DC5,5)-LEFT(DC5,5)))*24,0)</f>
      </c>
      <c r="DE5" s="13"/>
      <c r="DF5" s="13"/>
      <c r="DG5" s="12"/>
      <c r="DH5" s="13">
        <f>IF(DG5&lt;&gt;"",((RIGHT(DG5,5)-LEFT(DG5,5)))*24,0)</f>
      </c>
      <c r="DI5" s="13"/>
      <c r="DJ5" s="13"/>
      <c r="DK5" s="9"/>
      <c r="DL5" s="10">
        <f>IF(DK5&lt;&gt;"",((RIGHT(DK5,5)-LEFT(DK5,5)))*24,0)</f>
      </c>
      <c r="DM5" s="11"/>
      <c r="DN5" s="11"/>
      <c r="DO5" s="9"/>
      <c r="DP5" s="10">
        <f>IF(DO5&lt;&gt;"",((RIGHT(DO5,5)-LEFT(DO5,5)))*24,0)</f>
      </c>
      <c r="DQ5" s="11"/>
      <c r="DR5" s="11"/>
      <c r="DS5" s="9"/>
      <c r="DT5" s="10">
        <f>IF(DS5&lt;&gt;"",((RIGHT(DS5,5)-LEFT(DS5,5)))*24,0)</f>
      </c>
      <c r="DU5" s="11"/>
      <c r="DV5" s="11"/>
      <c r="DX5" s="11"/>
      <c r="DY5" s="14">
        <f>SUM(D5,H5,L5,P5,T5,X5,AB5,AF5,AJ5,AN5,AR5,AV5,AZ5,BD5,BH5,BL5,BP5,BT5,BX5,CB5,CF5,CJ5,CN5,CR5,CV5,CZ5,DD5,DH5,DL5,DP5,DT5)</f>
      </c>
      <c r="DZ5" s="11">
        <f>SUM(E5,I5,M5,Q5,U5,Y5,AC5,AG5,AK5,AO5,AS5,AW5,BA5,BE5,BI5,BM5,BQ5,BU5,BY5,CC5,CG5,CK5,CO5,CS5,CW5,DA5,DE5,DI5,DM5,DQ5,DU5)</f>
      </c>
      <c r="EA5" s="11">
        <f>SUM(F5,J5,N5,R5,V5,Z5,AD5,AH5,AL5,AP5,AT5,AX5,BB5,BF5,BJ5,BN5,BR5,BV5,BZ5,CD5,CH5,CL5,CP5,CT5,CX5,DB5,DF5,DJ5,DN5,DR5,DV5)</f>
      </c>
      <c r="EB5" s="11">
        <f>IF(DX5="","",$EB$2*DX5)</f>
      </c>
      <c r="EC5" s="11">
        <f>DY5-DZ5-EA5</f>
      </c>
    </row>
    <row r="6">
      <c r="A6" s="7" t="inlineStr">
        <is>
          <t xml:space="preserve">M</t>
        </is>
      </c>
      <c r="B6" s="8" t="inlineStr">
        <is>
          <t xml:space="preserve">JARRIN HOCES CRISTINA MARIA</t>
        </is>
      </c>
      <c r="C6" s="9"/>
      <c r="D6" s="10">
        <f>IF(C6&lt;&gt;"",((RIGHT(C6,5)-LEFT(C6,5)))*24,0)</f>
      </c>
      <c r="E6" s="11"/>
      <c r="F6" s="11"/>
      <c r="G6" s="9"/>
      <c r="H6" s="10">
        <f>IF(G6&lt;&gt;"",((RIGHT(G6,5)-LEFT(G6,5)))*24,0)</f>
      </c>
      <c r="I6" s="11"/>
      <c r="J6" s="11"/>
      <c r="K6" s="9"/>
      <c r="L6" s="10">
        <f>IF(K6&lt;&gt;"",((RIGHT(K6,5)-LEFT(K6,5)))*24,0)</f>
      </c>
      <c r="M6" s="11"/>
      <c r="N6" s="11"/>
      <c r="O6" s="9"/>
      <c r="P6" s="10">
        <f>IF(O6&lt;&gt;"",((RIGHT(O6,5)-LEFT(O6,5)))*24,0)</f>
      </c>
      <c r="Q6" s="11"/>
      <c r="R6" s="11"/>
      <c r="S6" s="9"/>
      <c r="T6" s="10">
        <f>IF(S6&lt;&gt;"",((RIGHT(S6,5)-LEFT(S6,5)))*24,0)</f>
      </c>
      <c r="U6" s="11"/>
      <c r="V6" s="11"/>
      <c r="W6" s="12"/>
      <c r="X6" s="13">
        <f>IF(W6&lt;&gt;"",((RIGHT(W6,5)-LEFT(W6,5)))*24,0)</f>
      </c>
      <c r="Y6" s="13"/>
      <c r="Z6" s="13"/>
      <c r="AA6" s="12"/>
      <c r="AB6" s="13">
        <f>IF(AA6&lt;&gt;"",((RIGHT(AA6,5)-LEFT(AA6,5)))*24,0)</f>
      </c>
      <c r="AC6" s="13"/>
      <c r="AD6" s="13"/>
      <c r="AE6" s="9"/>
      <c r="AF6" s="10">
        <f>IF(AE6&lt;&gt;"",((RIGHT(AE6,5)-LEFT(AE6,5)))*24,0)</f>
      </c>
      <c r="AG6" s="11"/>
      <c r="AH6" s="11"/>
      <c r="AI6" s="9"/>
      <c r="AJ6" s="10">
        <f>IF(AI6&lt;&gt;"",((RIGHT(AI6,5)-LEFT(AI6,5)))*24,0)</f>
      </c>
      <c r="AK6" s="11"/>
      <c r="AL6" s="11"/>
      <c r="AM6" s="9"/>
      <c r="AN6" s="10">
        <f>IF(AM6&lt;&gt;"",((RIGHT(AM6,5)-LEFT(AM6,5)))*24,0)</f>
      </c>
      <c r="AO6" s="11"/>
      <c r="AP6" s="11"/>
      <c r="AQ6" s="9"/>
      <c r="AR6" s="10">
        <f>IF(AQ6&lt;&gt;"",((RIGHT(AQ6,5)-LEFT(AQ6,5)))*24,0)</f>
      </c>
      <c r="AS6" s="11"/>
      <c r="AT6" s="11"/>
      <c r="AU6" s="9"/>
      <c r="AV6" s="10">
        <f>IF(AU6&lt;&gt;"",((RIGHT(AU6,5)-LEFT(AU6,5)))*24,0)</f>
      </c>
      <c r="AW6" s="11"/>
      <c r="AX6" s="11"/>
      <c r="AY6" s="12"/>
      <c r="AZ6" s="13">
        <f>IF(AY6&lt;&gt;"",((RIGHT(AY6,5)-LEFT(AY6,5)))*24,0)</f>
      </c>
      <c r="BA6" s="13"/>
      <c r="BB6" s="13"/>
      <c r="BC6" s="12"/>
      <c r="BD6" s="13">
        <f>IF(BC6&lt;&gt;"",((RIGHT(BC6,5)-LEFT(BC6,5)))*24,0)</f>
      </c>
      <c r="BE6" s="13"/>
      <c r="BF6" s="13"/>
      <c r="BG6" s="9"/>
      <c r="BH6" s="10">
        <f>IF(BG6&lt;&gt;"",((RIGHT(BG6,5)-LEFT(BG6,5)))*24,0)</f>
      </c>
      <c r="BI6" s="11"/>
      <c r="BJ6" s="11"/>
      <c r="BK6" s="9"/>
      <c r="BL6" s="10">
        <f>IF(BK6&lt;&gt;"",((RIGHT(BK6,5)-LEFT(BK6,5)))*24,0)</f>
      </c>
      <c r="BM6" s="11"/>
      <c r="BN6" s="11"/>
      <c r="BO6" s="9"/>
      <c r="BP6" s="10">
        <f>IF(BO6&lt;&gt;"",((RIGHT(BO6,5)-LEFT(BO6,5)))*24,0)</f>
      </c>
      <c r="BQ6" s="11"/>
      <c r="BR6" s="11"/>
      <c r="BS6" s="9"/>
      <c r="BT6" s="10">
        <f>IF(BS6&lt;&gt;"",((RIGHT(BS6,5)-LEFT(BS6,5)))*24,0)</f>
      </c>
      <c r="BU6" s="11"/>
      <c r="BV6" s="11"/>
      <c r="BW6" s="9"/>
      <c r="BX6" s="10">
        <f>IF(BW6&lt;&gt;"",((RIGHT(BW6,5)-LEFT(BW6,5)))*24,0)</f>
      </c>
      <c r="BY6" s="11"/>
      <c r="BZ6" s="11"/>
      <c r="CA6" s="12"/>
      <c r="CB6" s="13">
        <f>IF(CA6&lt;&gt;"",((RIGHT(CA6,5)-LEFT(CA6,5)))*24,0)</f>
      </c>
      <c r="CC6" s="13"/>
      <c r="CD6" s="13"/>
      <c r="CE6" s="12"/>
      <c r="CF6" s="13">
        <f>IF(CE6&lt;&gt;"",((RIGHT(CE6,5)-LEFT(CE6,5)))*24,0)</f>
      </c>
      <c r="CG6" s="13"/>
      <c r="CH6" s="13"/>
      <c r="CI6" s="9"/>
      <c r="CJ6" s="10">
        <f>IF(CI6&lt;&gt;"",((RIGHT(CI6,5)-LEFT(CI6,5)))*24,0)</f>
      </c>
      <c r="CK6" s="11"/>
      <c r="CL6" s="11"/>
      <c r="CM6" s="9"/>
      <c r="CN6" s="10">
        <f>IF(CM6&lt;&gt;"",((RIGHT(CM6,5)-LEFT(CM6,5)))*24,0)</f>
      </c>
      <c r="CO6" s="11"/>
      <c r="CP6" s="11"/>
      <c r="CQ6" s="9"/>
      <c r="CR6" s="10">
        <f>IF(CQ6&lt;&gt;"",((RIGHT(CQ6,5)-LEFT(CQ6,5)))*24,0)</f>
      </c>
      <c r="CS6" s="11"/>
      <c r="CT6" s="11"/>
      <c r="CU6" s="9"/>
      <c r="CV6" s="10">
        <f>IF(CU6&lt;&gt;"",((RIGHT(CU6,5)-LEFT(CU6,5)))*24,0)</f>
      </c>
      <c r="CW6" s="11"/>
      <c r="CX6" s="11"/>
      <c r="CY6" s="9"/>
      <c r="CZ6" s="10">
        <f>IF(CY6&lt;&gt;"",((RIGHT(CY6,5)-LEFT(CY6,5)))*24,0)</f>
      </c>
      <c r="DA6" s="11"/>
      <c r="DB6" s="11"/>
      <c r="DC6" s="12"/>
      <c r="DD6" s="13">
        <f>IF(DC6&lt;&gt;"",((RIGHT(DC6,5)-LEFT(DC6,5)))*24,0)</f>
      </c>
      <c r="DE6" s="13"/>
      <c r="DF6" s="13"/>
      <c r="DG6" s="12"/>
      <c r="DH6" s="13">
        <f>IF(DG6&lt;&gt;"",((RIGHT(DG6,5)-LEFT(DG6,5)))*24,0)</f>
      </c>
      <c r="DI6" s="13"/>
      <c r="DJ6" s="13"/>
      <c r="DK6" s="9"/>
      <c r="DL6" s="10">
        <f>IF(DK6&lt;&gt;"",((RIGHT(DK6,5)-LEFT(DK6,5)))*24,0)</f>
      </c>
      <c r="DM6" s="11"/>
      <c r="DN6" s="11"/>
      <c r="DO6" s="9"/>
      <c r="DP6" s="10">
        <f>IF(DO6&lt;&gt;"",((RIGHT(DO6,5)-LEFT(DO6,5)))*24,0)</f>
      </c>
      <c r="DQ6" s="11"/>
      <c r="DR6" s="11"/>
      <c r="DS6" s="9"/>
      <c r="DT6" s="10">
        <f>IF(DS6&lt;&gt;"",((RIGHT(DS6,5)-LEFT(DS6,5)))*24,0)</f>
      </c>
      <c r="DU6" s="11"/>
      <c r="DV6" s="11"/>
      <c r="DX6" s="11"/>
      <c r="DY6" s="14">
        <f>SUM(D6,H6,L6,P6,T6,X6,AB6,AF6,AJ6,AN6,AR6,AV6,AZ6,BD6,BH6,BL6,BP6,BT6,BX6,CB6,CF6,CJ6,CN6,CR6,CV6,CZ6,DD6,DH6,DL6,DP6,DT6)</f>
      </c>
      <c r="DZ6" s="11">
        <f>SUM(E6,I6,M6,Q6,U6,Y6,AC6,AG6,AK6,AO6,AS6,AW6,BA6,BE6,BI6,BM6,BQ6,BU6,BY6,CC6,CG6,CK6,CO6,CS6,CW6,DA6,DE6,DI6,DM6,DQ6,DU6)</f>
      </c>
      <c r="EA6" s="11">
        <f>SUM(F6,J6,N6,R6,V6,Z6,AD6,AH6,AL6,AP6,AT6,AX6,BB6,BF6,BJ6,BN6,BR6,BV6,BZ6,CD6,CH6,CL6,CP6,CT6,CX6,DB6,DF6,DJ6,DN6,DR6,DV6)</f>
      </c>
      <c r="EB6" s="11">
        <f>IF(DX6="","",$EB$2*DX6)</f>
      </c>
      <c r="EC6" s="11">
        <f>DY6-DZ6-EA6</f>
      </c>
    </row>
    <row r="7">
      <c r="A7" s="7" t="inlineStr">
        <is>
          <t xml:space="preserve">M</t>
        </is>
      </c>
      <c r="B7" s="8" t="inlineStr">
        <is>
          <t xml:space="preserve">ACIEN COT INGRID</t>
        </is>
      </c>
      <c r="C7" s="9"/>
      <c r="D7" s="10">
        <f>IF(C7&lt;&gt;"",((RIGHT(C7,5)-LEFT(C7,5)))*24,0)</f>
      </c>
      <c r="E7" s="11"/>
      <c r="F7" s="11"/>
      <c r="G7" s="9"/>
      <c r="H7" s="10">
        <f>IF(G7&lt;&gt;"",((RIGHT(G7,5)-LEFT(G7,5)))*24,0)</f>
      </c>
      <c r="I7" s="11"/>
      <c r="J7" s="11"/>
      <c r="K7" s="9"/>
      <c r="L7" s="10">
        <f>IF(K7&lt;&gt;"",((RIGHT(K7,5)-LEFT(K7,5)))*24,0)</f>
      </c>
      <c r="M7" s="11"/>
      <c r="N7" s="11"/>
      <c r="O7" s="9"/>
      <c r="P7" s="10">
        <f>IF(O7&lt;&gt;"",((RIGHT(O7,5)-LEFT(O7,5)))*24,0)</f>
      </c>
      <c r="Q7" s="11"/>
      <c r="R7" s="11"/>
      <c r="S7" s="9"/>
      <c r="T7" s="10">
        <f>IF(S7&lt;&gt;"",((RIGHT(S7,5)-LEFT(S7,5)))*24,0)</f>
      </c>
      <c r="U7" s="11"/>
      <c r="V7" s="11"/>
      <c r="W7" s="12"/>
      <c r="X7" s="13">
        <f>IF(W7&lt;&gt;"",((RIGHT(W7,5)-LEFT(W7,5)))*24,0)</f>
      </c>
      <c r="Y7" s="13"/>
      <c r="Z7" s="13"/>
      <c r="AA7" s="12"/>
      <c r="AB7" s="13">
        <f>IF(AA7&lt;&gt;"",((RIGHT(AA7,5)-LEFT(AA7,5)))*24,0)</f>
      </c>
      <c r="AC7" s="13"/>
      <c r="AD7" s="13"/>
      <c r="AE7" s="9"/>
      <c r="AF7" s="10">
        <f>IF(AE7&lt;&gt;"",((RIGHT(AE7,5)-LEFT(AE7,5)))*24,0)</f>
      </c>
      <c r="AG7" s="11"/>
      <c r="AH7" s="11"/>
      <c r="AI7" s="9"/>
      <c r="AJ7" s="10">
        <f>IF(AI7&lt;&gt;"",((RIGHT(AI7,5)-LEFT(AI7,5)))*24,0)</f>
      </c>
      <c r="AK7" s="11"/>
      <c r="AL7" s="11"/>
      <c r="AM7" s="9"/>
      <c r="AN7" s="10">
        <f>IF(AM7&lt;&gt;"",((RIGHT(AM7,5)-LEFT(AM7,5)))*24,0)</f>
      </c>
      <c r="AO7" s="11"/>
      <c r="AP7" s="11"/>
      <c r="AQ7" s="9"/>
      <c r="AR7" s="10">
        <f>IF(AQ7&lt;&gt;"",((RIGHT(AQ7,5)-LEFT(AQ7,5)))*24,0)</f>
      </c>
      <c r="AS7" s="11"/>
      <c r="AT7" s="11"/>
      <c r="AU7" s="9"/>
      <c r="AV7" s="10">
        <f>IF(AU7&lt;&gt;"",((RIGHT(AU7,5)-LEFT(AU7,5)))*24,0)</f>
      </c>
      <c r="AW7" s="11"/>
      <c r="AX7" s="11"/>
      <c r="AY7" s="12"/>
      <c r="AZ7" s="13">
        <f>IF(AY7&lt;&gt;"",((RIGHT(AY7,5)-LEFT(AY7,5)))*24,0)</f>
      </c>
      <c r="BA7" s="13"/>
      <c r="BB7" s="13"/>
      <c r="BC7" s="12"/>
      <c r="BD7" s="13">
        <f>IF(BC7&lt;&gt;"",((RIGHT(BC7,5)-LEFT(BC7,5)))*24,0)</f>
      </c>
      <c r="BE7" s="13"/>
      <c r="BF7" s="13"/>
      <c r="BG7" s="9"/>
      <c r="BH7" s="10">
        <f>IF(BG7&lt;&gt;"",((RIGHT(BG7,5)-LEFT(BG7,5)))*24,0)</f>
      </c>
      <c r="BI7" s="11"/>
      <c r="BJ7" s="11"/>
      <c r="BK7" s="9"/>
      <c r="BL7" s="10">
        <f>IF(BK7&lt;&gt;"",((RIGHT(BK7,5)-LEFT(BK7,5)))*24,0)</f>
      </c>
      <c r="BM7" s="11"/>
      <c r="BN7" s="11"/>
      <c r="BO7" s="9"/>
      <c r="BP7" s="10">
        <f>IF(BO7&lt;&gt;"",((RIGHT(BO7,5)-LEFT(BO7,5)))*24,0)</f>
      </c>
      <c r="BQ7" s="11"/>
      <c r="BR7" s="11"/>
      <c r="BS7" s="9"/>
      <c r="BT7" s="10">
        <f>IF(BS7&lt;&gt;"",((RIGHT(BS7,5)-LEFT(BS7,5)))*24,0)</f>
      </c>
      <c r="BU7" s="11"/>
      <c r="BV7" s="11"/>
      <c r="BW7" s="9"/>
      <c r="BX7" s="10">
        <f>IF(BW7&lt;&gt;"",((RIGHT(BW7,5)-LEFT(BW7,5)))*24,0)</f>
      </c>
      <c r="BY7" s="11"/>
      <c r="BZ7" s="11"/>
      <c r="CA7" s="12"/>
      <c r="CB7" s="13">
        <f>IF(CA7&lt;&gt;"",((RIGHT(CA7,5)-LEFT(CA7,5)))*24,0)</f>
      </c>
      <c r="CC7" s="13"/>
      <c r="CD7" s="13"/>
      <c r="CE7" s="12"/>
      <c r="CF7" s="13">
        <f>IF(CE7&lt;&gt;"",((RIGHT(CE7,5)-LEFT(CE7,5)))*24,0)</f>
      </c>
      <c r="CG7" s="13"/>
      <c r="CH7" s="13"/>
      <c r="CI7" s="9"/>
      <c r="CJ7" s="10">
        <f>IF(CI7&lt;&gt;"",((RIGHT(CI7,5)-LEFT(CI7,5)))*24,0)</f>
      </c>
      <c r="CK7" s="11"/>
      <c r="CL7" s="11"/>
      <c r="CM7" s="9"/>
      <c r="CN7" s="10">
        <f>IF(CM7&lt;&gt;"",((RIGHT(CM7,5)-LEFT(CM7,5)))*24,0)</f>
      </c>
      <c r="CO7" s="11"/>
      <c r="CP7" s="11"/>
      <c r="CQ7" s="9"/>
      <c r="CR7" s="10">
        <f>IF(CQ7&lt;&gt;"",((RIGHT(CQ7,5)-LEFT(CQ7,5)))*24,0)</f>
      </c>
      <c r="CS7" s="11"/>
      <c r="CT7" s="11"/>
      <c r="CU7" s="9"/>
      <c r="CV7" s="10">
        <f>IF(CU7&lt;&gt;"",((RIGHT(CU7,5)-LEFT(CU7,5)))*24,0)</f>
      </c>
      <c r="CW7" s="11"/>
      <c r="CX7" s="11"/>
      <c r="CY7" s="9"/>
      <c r="CZ7" s="10">
        <f>IF(CY7&lt;&gt;"",((RIGHT(CY7,5)-LEFT(CY7,5)))*24,0)</f>
      </c>
      <c r="DA7" s="11"/>
      <c r="DB7" s="11"/>
      <c r="DC7" s="12"/>
      <c r="DD7" s="13">
        <f>IF(DC7&lt;&gt;"",((RIGHT(DC7,5)-LEFT(DC7,5)))*24,0)</f>
      </c>
      <c r="DE7" s="13"/>
      <c r="DF7" s="13"/>
      <c r="DG7" s="12"/>
      <c r="DH7" s="13">
        <f>IF(DG7&lt;&gt;"",((RIGHT(DG7,5)-LEFT(DG7,5)))*24,0)</f>
      </c>
      <c r="DI7" s="13"/>
      <c r="DJ7" s="13"/>
      <c r="DK7" s="9"/>
      <c r="DL7" s="10">
        <f>IF(DK7&lt;&gt;"",((RIGHT(DK7,5)-LEFT(DK7,5)))*24,0)</f>
      </c>
      <c r="DM7" s="11"/>
      <c r="DN7" s="11"/>
      <c r="DO7" s="9"/>
      <c r="DP7" s="10">
        <f>IF(DO7&lt;&gt;"",((RIGHT(DO7,5)-LEFT(DO7,5)))*24,0)</f>
      </c>
      <c r="DQ7" s="11"/>
      <c r="DR7" s="11"/>
      <c r="DS7" s="9"/>
      <c r="DT7" s="10">
        <f>IF(DS7&lt;&gt;"",((RIGHT(DS7,5)-LEFT(DS7,5)))*24,0)</f>
      </c>
      <c r="DU7" s="11"/>
      <c r="DV7" s="11"/>
      <c r="DX7" s="11"/>
      <c r="DY7" s="14">
        <f>SUM(D7,H7,L7,P7,T7,X7,AB7,AF7,AJ7,AN7,AR7,AV7,AZ7,BD7,BH7,BL7,BP7,BT7,BX7,CB7,CF7,CJ7,CN7,CR7,CV7,CZ7,DD7,DH7,DL7,DP7,DT7)</f>
      </c>
      <c r="DZ7" s="11">
        <f>SUM(E7,I7,M7,Q7,U7,Y7,AC7,AG7,AK7,AO7,AS7,AW7,BA7,BE7,BI7,BM7,BQ7,BU7,BY7,CC7,CG7,CK7,CO7,CS7,CW7,DA7,DE7,DI7,DM7,DQ7,DU7)</f>
      </c>
      <c r="EA7" s="11">
        <f>SUM(F7,J7,N7,R7,V7,Z7,AD7,AH7,AL7,AP7,AT7,AX7,BB7,BF7,BJ7,BN7,BR7,BV7,BZ7,CD7,CH7,CL7,CP7,CT7,CX7,DB7,DF7,DJ7,DN7,DR7,DV7)</f>
      </c>
      <c r="EB7" s="11">
        <f>IF(DX7="","",$EB$2*DX7)</f>
      </c>
      <c r="EC7" s="11">
        <f>DY7-DZ7-EA7</f>
      </c>
    </row>
    <row r="8">
      <c r="A8" s="7" t="inlineStr">
        <is>
          <t xml:space="preserve">M</t>
        </is>
      </c>
      <c r="B8" s="8" t="inlineStr">
        <is>
          <t xml:space="preserve">ORTIZ SANCHEZ NATALIA EUGENIA</t>
        </is>
      </c>
      <c r="C8" s="9"/>
      <c r="D8" s="10">
        <f>IF(C8&lt;&gt;"",((RIGHT(C8,5)-LEFT(C8,5)))*24,0)</f>
      </c>
      <c r="E8" s="11"/>
      <c r="F8" s="11"/>
      <c r="G8" s="9"/>
      <c r="H8" s="10">
        <f>IF(G8&lt;&gt;"",((RIGHT(G8,5)-LEFT(G8,5)))*24,0)</f>
      </c>
      <c r="I8" s="11"/>
      <c r="J8" s="11"/>
      <c r="K8" s="9"/>
      <c r="L8" s="10">
        <f>IF(K8&lt;&gt;"",((RIGHT(K8,5)-LEFT(K8,5)))*24,0)</f>
      </c>
      <c r="M8" s="11"/>
      <c r="N8" s="11"/>
      <c r="O8" s="9"/>
      <c r="P8" s="10">
        <f>IF(O8&lt;&gt;"",((RIGHT(O8,5)-LEFT(O8,5)))*24,0)</f>
      </c>
      <c r="Q8" s="11"/>
      <c r="R8" s="11"/>
      <c r="S8" s="9"/>
      <c r="T8" s="10">
        <f>IF(S8&lt;&gt;"",((RIGHT(S8,5)-LEFT(S8,5)))*24,0)</f>
      </c>
      <c r="U8" s="11"/>
      <c r="V8" s="11"/>
      <c r="W8" s="12"/>
      <c r="X8" s="13">
        <f>IF(W8&lt;&gt;"",((RIGHT(W8,5)-LEFT(W8,5)))*24,0)</f>
      </c>
      <c r="Y8" s="13"/>
      <c r="Z8" s="13"/>
      <c r="AA8" s="12"/>
      <c r="AB8" s="13">
        <f>IF(AA8&lt;&gt;"",((RIGHT(AA8,5)-LEFT(AA8,5)))*24,0)</f>
      </c>
      <c r="AC8" s="13"/>
      <c r="AD8" s="13"/>
      <c r="AE8" s="9"/>
      <c r="AF8" s="10">
        <f>IF(AE8&lt;&gt;"",((RIGHT(AE8,5)-LEFT(AE8,5)))*24,0)</f>
      </c>
      <c r="AG8" s="11"/>
      <c r="AH8" s="11"/>
      <c r="AI8" s="9"/>
      <c r="AJ8" s="10">
        <f>IF(AI8&lt;&gt;"",((RIGHT(AI8,5)-LEFT(AI8,5)))*24,0)</f>
      </c>
      <c r="AK8" s="11"/>
      <c r="AL8" s="11"/>
      <c r="AM8" s="9"/>
      <c r="AN8" s="10">
        <f>IF(AM8&lt;&gt;"",((RIGHT(AM8,5)-LEFT(AM8,5)))*24,0)</f>
      </c>
      <c r="AO8" s="11"/>
      <c r="AP8" s="11"/>
      <c r="AQ8" s="9"/>
      <c r="AR8" s="10">
        <f>IF(AQ8&lt;&gt;"",((RIGHT(AQ8,5)-LEFT(AQ8,5)))*24,0)</f>
      </c>
      <c r="AS8" s="11"/>
      <c r="AT8" s="11"/>
      <c r="AU8" s="9"/>
      <c r="AV8" s="10">
        <f>IF(AU8&lt;&gt;"",((RIGHT(AU8,5)-LEFT(AU8,5)))*24,0)</f>
      </c>
      <c r="AW8" s="11"/>
      <c r="AX8" s="11"/>
      <c r="AY8" s="12"/>
      <c r="AZ8" s="13">
        <f>IF(AY8&lt;&gt;"",((RIGHT(AY8,5)-LEFT(AY8,5)))*24,0)</f>
      </c>
      <c r="BA8" s="13"/>
      <c r="BB8" s="13"/>
      <c r="BC8" s="12"/>
      <c r="BD8" s="13">
        <f>IF(BC8&lt;&gt;"",((RIGHT(BC8,5)-LEFT(BC8,5)))*24,0)</f>
      </c>
      <c r="BE8" s="13"/>
      <c r="BF8" s="13"/>
      <c r="BG8" s="9"/>
      <c r="BH8" s="10">
        <f>IF(BG8&lt;&gt;"",((RIGHT(BG8,5)-LEFT(BG8,5)))*24,0)</f>
      </c>
      <c r="BI8" s="11"/>
      <c r="BJ8" s="11"/>
      <c r="BK8" s="9"/>
      <c r="BL8" s="10">
        <f>IF(BK8&lt;&gt;"",((RIGHT(BK8,5)-LEFT(BK8,5)))*24,0)</f>
      </c>
      <c r="BM8" s="11"/>
      <c r="BN8" s="11"/>
      <c r="BO8" s="9"/>
      <c r="BP8" s="10">
        <f>IF(BO8&lt;&gt;"",((RIGHT(BO8,5)-LEFT(BO8,5)))*24,0)</f>
      </c>
      <c r="BQ8" s="11"/>
      <c r="BR8" s="11"/>
      <c r="BS8" s="9"/>
      <c r="BT8" s="10">
        <f>IF(BS8&lt;&gt;"",((RIGHT(BS8,5)-LEFT(BS8,5)))*24,0)</f>
      </c>
      <c r="BU8" s="11"/>
      <c r="BV8" s="11"/>
      <c r="BW8" s="9"/>
      <c r="BX8" s="10">
        <f>IF(BW8&lt;&gt;"",((RIGHT(BW8,5)-LEFT(BW8,5)))*24,0)</f>
      </c>
      <c r="BY8" s="11"/>
      <c r="BZ8" s="11"/>
      <c r="CA8" s="12"/>
      <c r="CB8" s="13">
        <f>IF(CA8&lt;&gt;"",((RIGHT(CA8,5)-LEFT(CA8,5)))*24,0)</f>
      </c>
      <c r="CC8" s="13"/>
      <c r="CD8" s="13"/>
      <c r="CE8" s="12"/>
      <c r="CF8" s="13">
        <f>IF(CE8&lt;&gt;"",((RIGHT(CE8,5)-LEFT(CE8,5)))*24,0)</f>
      </c>
      <c r="CG8" s="13"/>
      <c r="CH8" s="13"/>
      <c r="CI8" s="9"/>
      <c r="CJ8" s="10">
        <f>IF(CI8&lt;&gt;"",((RIGHT(CI8,5)-LEFT(CI8,5)))*24,0)</f>
      </c>
      <c r="CK8" s="11"/>
      <c r="CL8" s="11"/>
      <c r="CM8" s="9"/>
      <c r="CN8" s="10">
        <f>IF(CM8&lt;&gt;"",((RIGHT(CM8,5)-LEFT(CM8,5)))*24,0)</f>
      </c>
      <c r="CO8" s="11"/>
      <c r="CP8" s="11"/>
      <c r="CQ8" s="9"/>
      <c r="CR8" s="10">
        <f>IF(CQ8&lt;&gt;"",((RIGHT(CQ8,5)-LEFT(CQ8,5)))*24,0)</f>
      </c>
      <c r="CS8" s="11"/>
      <c r="CT8" s="11"/>
      <c r="CU8" s="9"/>
      <c r="CV8" s="10">
        <f>IF(CU8&lt;&gt;"",((RIGHT(CU8,5)-LEFT(CU8,5)))*24,0)</f>
      </c>
      <c r="CW8" s="11"/>
      <c r="CX8" s="11"/>
      <c r="CY8" s="9"/>
      <c r="CZ8" s="10">
        <f>IF(CY8&lt;&gt;"",((RIGHT(CY8,5)-LEFT(CY8,5)))*24,0)</f>
      </c>
      <c r="DA8" s="11"/>
      <c r="DB8" s="11"/>
      <c r="DC8" s="12"/>
      <c r="DD8" s="13">
        <f>IF(DC8&lt;&gt;"",((RIGHT(DC8,5)-LEFT(DC8,5)))*24,0)</f>
      </c>
      <c r="DE8" s="13"/>
      <c r="DF8" s="13"/>
      <c r="DG8" s="12"/>
      <c r="DH8" s="13">
        <f>IF(DG8&lt;&gt;"",((RIGHT(DG8,5)-LEFT(DG8,5)))*24,0)</f>
      </c>
      <c r="DI8" s="13"/>
      <c r="DJ8" s="13"/>
      <c r="DK8" s="9"/>
      <c r="DL8" s="10">
        <f>IF(DK8&lt;&gt;"",((RIGHT(DK8,5)-LEFT(DK8,5)))*24,0)</f>
      </c>
      <c r="DM8" s="11"/>
      <c r="DN8" s="11"/>
      <c r="DO8" s="9"/>
      <c r="DP8" s="10">
        <f>IF(DO8&lt;&gt;"",((RIGHT(DO8,5)-LEFT(DO8,5)))*24,0)</f>
      </c>
      <c r="DQ8" s="11"/>
      <c r="DR8" s="11"/>
      <c r="DS8" s="9"/>
      <c r="DT8" s="10">
        <f>IF(DS8&lt;&gt;"",((RIGHT(DS8,5)-LEFT(DS8,5)))*24,0)</f>
      </c>
      <c r="DU8" s="11"/>
      <c r="DV8" s="11"/>
      <c r="DX8" s="11">
        <v>6</v>
      </c>
      <c r="DY8" s="14">
        <f>SUM(D8,H8,L8,P8,T8,X8,AB8,AF8,AJ8,AN8,AR8,AV8,AZ8,BD8,BH8,BL8,BP8,BT8,BX8,CB8,CF8,CJ8,CN8,CR8,CV8,CZ8,DD8,DH8,DL8,DP8,DT8)</f>
      </c>
      <c r="DZ8" s="11">
        <f>SUM(E8,I8,M8,Q8,U8,Y8,AC8,AG8,AK8,AO8,AS8,AW8,BA8,BE8,BI8,BM8,BQ8,BU8,BY8,CC8,CG8,CK8,CO8,CS8,CW8,DA8,DE8,DI8,DM8,DQ8,DU8)</f>
      </c>
      <c r="EA8" s="11">
        <f>SUM(F8,J8,N8,R8,V8,Z8,AD8,AH8,AL8,AP8,AT8,AX8,BB8,BF8,BJ8,BN8,BR8,BV8,BZ8,CD8,CH8,CL8,CP8,CT8,CX8,DB8,DF8,DJ8,DN8,DR8,DV8)</f>
      </c>
      <c r="EB8" s="11">
        <f>IF(DX8="","",$EB$2*DX8)</f>
      </c>
      <c r="EC8" s="11">
        <f>DY8-DZ8-EA8</f>
      </c>
    </row>
    <row r="9">
      <c r="A9" s="7" t="inlineStr">
        <is>
          <t xml:space="preserve">M</t>
        </is>
      </c>
      <c r="B9" s="8" t="inlineStr">
        <is>
          <t xml:space="preserve">PRATS COLOMAR SANDRA</t>
        </is>
      </c>
      <c r="C9" s="9"/>
      <c r="D9" s="10">
        <f>IF(C9&lt;&gt;"",((RIGHT(C9,5)-LEFT(C9,5)))*24,0)</f>
      </c>
      <c r="E9" s="11"/>
      <c r="F9" s="11"/>
      <c r="G9" s="9"/>
      <c r="H9" s="10">
        <f>IF(G9&lt;&gt;"",((RIGHT(G9,5)-LEFT(G9,5)))*24,0)</f>
      </c>
      <c r="I9" s="11"/>
      <c r="J9" s="11"/>
      <c r="K9" s="9"/>
      <c r="L9" s="10">
        <f>IF(K9&lt;&gt;"",((RIGHT(K9,5)-LEFT(K9,5)))*24,0)</f>
      </c>
      <c r="M9" s="11"/>
      <c r="N9" s="11"/>
      <c r="O9" s="9"/>
      <c r="P9" s="10">
        <f>IF(O9&lt;&gt;"",((RIGHT(O9,5)-LEFT(O9,5)))*24,0)</f>
      </c>
      <c r="Q9" s="11"/>
      <c r="R9" s="11"/>
      <c r="S9" s="9"/>
      <c r="T9" s="10">
        <f>IF(S9&lt;&gt;"",((RIGHT(S9,5)-LEFT(S9,5)))*24,0)</f>
      </c>
      <c r="U9" s="11"/>
      <c r="V9" s="11"/>
      <c r="W9" s="12"/>
      <c r="X9" s="13">
        <f>IF(W9&lt;&gt;"",((RIGHT(W9,5)-LEFT(W9,5)))*24,0)</f>
      </c>
      <c r="Y9" s="13"/>
      <c r="Z9" s="13"/>
      <c r="AA9" s="12"/>
      <c r="AB9" s="13">
        <f>IF(AA9&lt;&gt;"",((RIGHT(AA9,5)-LEFT(AA9,5)))*24,0)</f>
      </c>
      <c r="AC9" s="13"/>
      <c r="AD9" s="13"/>
      <c r="AE9" s="9"/>
      <c r="AF9" s="10">
        <f>IF(AE9&lt;&gt;"",((RIGHT(AE9,5)-LEFT(AE9,5)))*24,0)</f>
      </c>
      <c r="AG9" s="11"/>
      <c r="AH9" s="11"/>
      <c r="AI9" s="9"/>
      <c r="AJ9" s="10">
        <f>IF(AI9&lt;&gt;"",((RIGHT(AI9,5)-LEFT(AI9,5)))*24,0)</f>
      </c>
      <c r="AK9" s="11"/>
      <c r="AL9" s="11"/>
      <c r="AM9" s="9"/>
      <c r="AN9" s="10">
        <f>IF(AM9&lt;&gt;"",((RIGHT(AM9,5)-LEFT(AM9,5)))*24,0)</f>
      </c>
      <c r="AO9" s="11"/>
      <c r="AP9" s="11"/>
      <c r="AQ9" s="9"/>
      <c r="AR9" s="10">
        <f>IF(AQ9&lt;&gt;"",((RIGHT(AQ9,5)-LEFT(AQ9,5)))*24,0)</f>
      </c>
      <c r="AS9" s="11"/>
      <c r="AT9" s="11"/>
      <c r="AU9" s="9"/>
      <c r="AV9" s="10">
        <f>IF(AU9&lt;&gt;"",((RIGHT(AU9,5)-LEFT(AU9,5)))*24,0)</f>
      </c>
      <c r="AW9" s="11"/>
      <c r="AX9" s="11"/>
      <c r="AY9" s="12"/>
      <c r="AZ9" s="13">
        <f>IF(AY9&lt;&gt;"",((RIGHT(AY9,5)-LEFT(AY9,5)))*24,0)</f>
      </c>
      <c r="BA9" s="13"/>
      <c r="BB9" s="13"/>
      <c r="BC9" s="12"/>
      <c r="BD9" s="13">
        <f>IF(BC9&lt;&gt;"",((RIGHT(BC9,5)-LEFT(BC9,5)))*24,0)</f>
      </c>
      <c r="BE9" s="13"/>
      <c r="BF9" s="13"/>
      <c r="BG9" s="9"/>
      <c r="BH9" s="10">
        <f>IF(BG9&lt;&gt;"",((RIGHT(BG9,5)-LEFT(BG9,5)))*24,0)</f>
      </c>
      <c r="BI9" s="11"/>
      <c r="BJ9" s="11"/>
      <c r="BK9" s="9"/>
      <c r="BL9" s="10">
        <f>IF(BK9&lt;&gt;"",((RIGHT(BK9,5)-LEFT(BK9,5)))*24,0)</f>
      </c>
      <c r="BM9" s="11"/>
      <c r="BN9" s="11"/>
      <c r="BO9" s="9"/>
      <c r="BP9" s="10">
        <f>IF(BO9&lt;&gt;"",((RIGHT(BO9,5)-LEFT(BO9,5)))*24,0)</f>
      </c>
      <c r="BQ9" s="11"/>
      <c r="BR9" s="11"/>
      <c r="BS9" s="9"/>
      <c r="BT9" s="10">
        <f>IF(BS9&lt;&gt;"",((RIGHT(BS9,5)-LEFT(BS9,5)))*24,0)</f>
      </c>
      <c r="BU9" s="11"/>
      <c r="BV9" s="11"/>
      <c r="BW9" s="9"/>
      <c r="BX9" s="10">
        <f>IF(BW9&lt;&gt;"",((RIGHT(BW9,5)-LEFT(BW9,5)))*24,0)</f>
      </c>
      <c r="BY9" s="11"/>
      <c r="BZ9" s="11"/>
      <c r="CA9" s="12"/>
      <c r="CB9" s="13">
        <f>IF(CA9&lt;&gt;"",((RIGHT(CA9,5)-LEFT(CA9,5)))*24,0)</f>
      </c>
      <c r="CC9" s="13"/>
      <c r="CD9" s="13"/>
      <c r="CE9" s="12"/>
      <c r="CF9" s="13">
        <f>IF(CE9&lt;&gt;"",((RIGHT(CE9,5)-LEFT(CE9,5)))*24,0)</f>
      </c>
      <c r="CG9" s="13"/>
      <c r="CH9" s="13"/>
      <c r="CI9" s="9"/>
      <c r="CJ9" s="10">
        <f>IF(CI9&lt;&gt;"",((RIGHT(CI9,5)-LEFT(CI9,5)))*24,0)</f>
      </c>
      <c r="CK9" s="11"/>
      <c r="CL9" s="11"/>
      <c r="CM9" s="9"/>
      <c r="CN9" s="10">
        <f>IF(CM9&lt;&gt;"",((RIGHT(CM9,5)-LEFT(CM9,5)))*24,0)</f>
      </c>
      <c r="CO9" s="11"/>
      <c r="CP9" s="11"/>
      <c r="CQ9" s="9"/>
      <c r="CR9" s="10">
        <f>IF(CQ9&lt;&gt;"",((RIGHT(CQ9,5)-LEFT(CQ9,5)))*24,0)</f>
      </c>
      <c r="CS9" s="11"/>
      <c r="CT9" s="11"/>
      <c r="CU9" s="9"/>
      <c r="CV9" s="10">
        <f>IF(CU9&lt;&gt;"",((RIGHT(CU9,5)-LEFT(CU9,5)))*24,0)</f>
      </c>
      <c r="CW9" s="11"/>
      <c r="CX9" s="11"/>
      <c r="CY9" s="9"/>
      <c r="CZ9" s="10">
        <f>IF(CY9&lt;&gt;"",((RIGHT(CY9,5)-LEFT(CY9,5)))*24,0)</f>
      </c>
      <c r="DA9" s="11"/>
      <c r="DB9" s="11"/>
      <c r="DC9" s="12"/>
      <c r="DD9" s="13">
        <f>IF(DC9&lt;&gt;"",((RIGHT(DC9,5)-LEFT(DC9,5)))*24,0)</f>
      </c>
      <c r="DE9" s="13"/>
      <c r="DF9" s="13"/>
      <c r="DG9" s="12"/>
      <c r="DH9" s="13">
        <f>IF(DG9&lt;&gt;"",((RIGHT(DG9,5)-LEFT(DG9,5)))*24,0)</f>
      </c>
      <c r="DI9" s="13"/>
      <c r="DJ9" s="13"/>
      <c r="DK9" s="9"/>
      <c r="DL9" s="10">
        <f>IF(DK9&lt;&gt;"",((RIGHT(DK9,5)-LEFT(DK9,5)))*24,0)</f>
      </c>
      <c r="DM9" s="11"/>
      <c r="DN9" s="11"/>
      <c r="DO9" s="9"/>
      <c r="DP9" s="10">
        <f>IF(DO9&lt;&gt;"",((RIGHT(DO9,5)-LEFT(DO9,5)))*24,0)</f>
      </c>
      <c r="DQ9" s="11"/>
      <c r="DR9" s="11"/>
      <c r="DS9" s="9"/>
      <c r="DT9" s="10">
        <f>IF(DS9&lt;&gt;"",((RIGHT(DS9,5)-LEFT(DS9,5)))*24,0)</f>
      </c>
      <c r="DU9" s="11"/>
      <c r="DV9" s="11"/>
      <c r="DX9" s="11"/>
      <c r="DY9" s="14">
        <f>SUM(D9,H9,L9,P9,T9,X9,AB9,AF9,AJ9,AN9,AR9,AV9,AZ9,BD9,BH9,BL9,BP9,BT9,BX9,CB9,CF9,CJ9,CN9,CR9,CV9,CZ9,DD9,DH9,DL9,DP9,DT9)</f>
      </c>
      <c r="DZ9" s="11">
        <f>SUM(E9,I9,M9,Q9,U9,Y9,AC9,AG9,AK9,AO9,AS9,AW9,BA9,BE9,BI9,BM9,BQ9,BU9,BY9,CC9,CG9,CK9,CO9,CS9,CW9,DA9,DE9,DI9,DM9,DQ9,DU9)</f>
      </c>
      <c r="EA9" s="11">
        <f>SUM(F9,J9,N9,R9,V9,Z9,AD9,AH9,AL9,AP9,AT9,AX9,BB9,BF9,BJ9,BN9,BR9,BV9,BZ9,CD9,CH9,CL9,CP9,CT9,CX9,DB9,DF9,DJ9,DN9,DR9,DV9)</f>
      </c>
      <c r="EB9" s="11">
        <f>IF(DX9="","",$EB$2*DX9)</f>
      </c>
      <c r="EC9" s="11">
        <f>DY9-DZ9-EA9</f>
      </c>
    </row>
    <row r="10">
      <c r="A10" s="7" t="inlineStr">
        <is>
          <t xml:space="preserve">M</t>
        </is>
      </c>
      <c r="B10" s="8" t="inlineStr">
        <is>
          <t xml:space="preserve">QUINCHE PUENTES YVONNE DORELLY</t>
        </is>
      </c>
      <c r="C10" s="9"/>
      <c r="D10" s="10">
        <f>IF(C10&lt;&gt;"",((RIGHT(C10,5)-LEFT(C10,5)))*24,0)</f>
      </c>
      <c r="E10" s="11"/>
      <c r="F10" s="11"/>
      <c r="G10" s="9"/>
      <c r="H10" s="10">
        <f>IF(G10&lt;&gt;"",((RIGHT(G10,5)-LEFT(G10,5)))*24,0)</f>
      </c>
      <c r="I10" s="11"/>
      <c r="J10" s="11"/>
      <c r="K10" s="9"/>
      <c r="L10" s="10">
        <f>IF(K10&lt;&gt;"",((RIGHT(K10,5)-LEFT(K10,5)))*24,0)</f>
      </c>
      <c r="M10" s="11"/>
      <c r="N10" s="11"/>
      <c r="O10" s="9"/>
      <c r="P10" s="10">
        <f>IF(O10&lt;&gt;"",((RIGHT(O10,5)-LEFT(O10,5)))*24,0)</f>
      </c>
      <c r="Q10" s="11"/>
      <c r="R10" s="11"/>
      <c r="S10" s="9"/>
      <c r="T10" s="10">
        <f>IF(S10&lt;&gt;"",((RIGHT(S10,5)-LEFT(S10,5)))*24,0)</f>
      </c>
      <c r="U10" s="11"/>
      <c r="V10" s="11"/>
      <c r="W10" s="12"/>
      <c r="X10" s="13">
        <f>IF(W10&lt;&gt;"",((RIGHT(W10,5)-LEFT(W10,5)))*24,0)</f>
      </c>
      <c r="Y10" s="13"/>
      <c r="Z10" s="13"/>
      <c r="AA10" s="12"/>
      <c r="AB10" s="13">
        <f>IF(AA10&lt;&gt;"",((RIGHT(AA10,5)-LEFT(AA10,5)))*24,0)</f>
      </c>
      <c r="AC10" s="13"/>
      <c r="AD10" s="13"/>
      <c r="AE10" s="9"/>
      <c r="AF10" s="10">
        <f>IF(AE10&lt;&gt;"",((RIGHT(AE10,5)-LEFT(AE10,5)))*24,0)</f>
      </c>
      <c r="AG10" s="11"/>
      <c r="AH10" s="11"/>
      <c r="AI10" s="9"/>
      <c r="AJ10" s="10">
        <f>IF(AI10&lt;&gt;"",((RIGHT(AI10,5)-LEFT(AI10,5)))*24,0)</f>
      </c>
      <c r="AK10" s="11"/>
      <c r="AL10" s="11"/>
      <c r="AM10" s="9"/>
      <c r="AN10" s="10">
        <f>IF(AM10&lt;&gt;"",((RIGHT(AM10,5)-LEFT(AM10,5)))*24,0)</f>
      </c>
      <c r="AO10" s="11"/>
      <c r="AP10" s="11"/>
      <c r="AQ10" s="9"/>
      <c r="AR10" s="10">
        <f>IF(AQ10&lt;&gt;"",((RIGHT(AQ10,5)-LEFT(AQ10,5)))*24,0)</f>
      </c>
      <c r="AS10" s="11"/>
      <c r="AT10" s="11"/>
      <c r="AU10" s="9"/>
      <c r="AV10" s="10">
        <f>IF(AU10&lt;&gt;"",((RIGHT(AU10,5)-LEFT(AU10,5)))*24,0)</f>
      </c>
      <c r="AW10" s="11"/>
      <c r="AX10" s="11"/>
      <c r="AY10" s="12"/>
      <c r="AZ10" s="13">
        <f>IF(AY10&lt;&gt;"",((RIGHT(AY10,5)-LEFT(AY10,5)))*24,0)</f>
      </c>
      <c r="BA10" s="13"/>
      <c r="BB10" s="13"/>
      <c r="BC10" s="12"/>
      <c r="BD10" s="13">
        <f>IF(BC10&lt;&gt;"",((RIGHT(BC10,5)-LEFT(BC10,5)))*24,0)</f>
      </c>
      <c r="BE10" s="13"/>
      <c r="BF10" s="13"/>
      <c r="BG10" s="9"/>
      <c r="BH10" s="10">
        <f>IF(BG10&lt;&gt;"",((RIGHT(BG10,5)-LEFT(BG10,5)))*24,0)</f>
      </c>
      <c r="BI10" s="11"/>
      <c r="BJ10" s="11"/>
      <c r="BK10" s="9"/>
      <c r="BL10" s="10">
        <f>IF(BK10&lt;&gt;"",((RIGHT(BK10,5)-LEFT(BK10,5)))*24,0)</f>
      </c>
      <c r="BM10" s="11"/>
      <c r="BN10" s="11"/>
      <c r="BO10" s="9"/>
      <c r="BP10" s="10">
        <f>IF(BO10&lt;&gt;"",((RIGHT(BO10,5)-LEFT(BO10,5)))*24,0)</f>
      </c>
      <c r="BQ10" s="11"/>
      <c r="BR10" s="11"/>
      <c r="BS10" s="9"/>
      <c r="BT10" s="10">
        <f>IF(BS10&lt;&gt;"",((RIGHT(BS10,5)-LEFT(BS10,5)))*24,0)</f>
      </c>
      <c r="BU10" s="11"/>
      <c r="BV10" s="11"/>
      <c r="BW10" s="9"/>
      <c r="BX10" s="10">
        <f>IF(BW10&lt;&gt;"",((RIGHT(BW10,5)-LEFT(BW10,5)))*24,0)</f>
      </c>
      <c r="BY10" s="11"/>
      <c r="BZ10" s="11"/>
      <c r="CA10" s="12"/>
      <c r="CB10" s="13">
        <f>IF(CA10&lt;&gt;"",((RIGHT(CA10,5)-LEFT(CA10,5)))*24,0)</f>
      </c>
      <c r="CC10" s="13"/>
      <c r="CD10" s="13"/>
      <c r="CE10" s="12"/>
      <c r="CF10" s="13">
        <f>IF(CE10&lt;&gt;"",((RIGHT(CE10,5)-LEFT(CE10,5)))*24,0)</f>
      </c>
      <c r="CG10" s="13"/>
      <c r="CH10" s="13"/>
      <c r="CI10" s="9"/>
      <c r="CJ10" s="10">
        <f>IF(CI10&lt;&gt;"",((RIGHT(CI10,5)-LEFT(CI10,5)))*24,0)</f>
      </c>
      <c r="CK10" s="11"/>
      <c r="CL10" s="11"/>
      <c r="CM10" s="9"/>
      <c r="CN10" s="10">
        <f>IF(CM10&lt;&gt;"",((RIGHT(CM10,5)-LEFT(CM10,5)))*24,0)</f>
      </c>
      <c r="CO10" s="11"/>
      <c r="CP10" s="11"/>
      <c r="CQ10" s="9"/>
      <c r="CR10" s="10">
        <f>IF(CQ10&lt;&gt;"",((RIGHT(CQ10,5)-LEFT(CQ10,5)))*24,0)</f>
      </c>
      <c r="CS10" s="11"/>
      <c r="CT10" s="11"/>
      <c r="CU10" s="9"/>
      <c r="CV10" s="10">
        <f>IF(CU10&lt;&gt;"",((RIGHT(CU10,5)-LEFT(CU10,5)))*24,0)</f>
      </c>
      <c r="CW10" s="11"/>
      <c r="CX10" s="11"/>
      <c r="CY10" s="9"/>
      <c r="CZ10" s="10">
        <f>IF(CY10&lt;&gt;"",((RIGHT(CY10,5)-LEFT(CY10,5)))*24,0)</f>
      </c>
      <c r="DA10" s="11"/>
      <c r="DB10" s="11"/>
      <c r="DC10" s="12"/>
      <c r="DD10" s="13">
        <f>IF(DC10&lt;&gt;"",((RIGHT(DC10,5)-LEFT(DC10,5)))*24,0)</f>
      </c>
      <c r="DE10" s="13"/>
      <c r="DF10" s="13"/>
      <c r="DG10" s="12"/>
      <c r="DH10" s="13">
        <f>IF(DG10&lt;&gt;"",((RIGHT(DG10,5)-LEFT(DG10,5)))*24,0)</f>
      </c>
      <c r="DI10" s="13"/>
      <c r="DJ10" s="13"/>
      <c r="DK10" s="9"/>
      <c r="DL10" s="10">
        <f>IF(DK10&lt;&gt;"",((RIGHT(DK10,5)-LEFT(DK10,5)))*24,0)</f>
      </c>
      <c r="DM10" s="11"/>
      <c r="DN10" s="11"/>
      <c r="DO10" s="9"/>
      <c r="DP10" s="10">
        <f>IF(DO10&lt;&gt;"",((RIGHT(DO10,5)-LEFT(DO10,5)))*24,0)</f>
      </c>
      <c r="DQ10" s="11"/>
      <c r="DR10" s="11"/>
      <c r="DS10" s="9"/>
      <c r="DT10" s="10">
        <f>IF(DS10&lt;&gt;"",((RIGHT(DS10,5)-LEFT(DS10,5)))*24,0)</f>
      </c>
      <c r="DU10" s="11"/>
      <c r="DV10" s="11"/>
      <c r="DX10" s="11"/>
      <c r="DY10" s="14">
        <f>SUM(D10,H10,L10,P10,T10,X10,AB10,AF10,AJ10,AN10,AR10,AV10,AZ10,BD10,BH10,BL10,BP10,BT10,BX10,CB10,CF10,CJ10,CN10,CR10,CV10,CZ10,DD10,DH10,DL10,DP10,DT10)</f>
      </c>
      <c r="DZ10" s="11">
        <f>SUM(E10,I10,M10,Q10,U10,Y10,AC10,AG10,AK10,AO10,AS10,AW10,BA10,BE10,BI10,BM10,BQ10,BU10,BY10,CC10,CG10,CK10,CO10,CS10,CW10,DA10,DE10,DI10,DM10,DQ10,DU10)</f>
      </c>
      <c r="EA10" s="11">
        <f>SUM(F10,J10,N10,R10,V10,Z10,AD10,AH10,AL10,AP10,AT10,AX10,BB10,BF10,BJ10,BN10,BR10,BV10,BZ10,CD10,CH10,CL10,CP10,CT10,CX10,DB10,DF10,DJ10,DN10,DR10,DV10)</f>
      </c>
      <c r="EB10" s="11">
        <f>IF(DX10="","",$EB$2*DX10)</f>
      </c>
      <c r="EC10" s="11">
        <f>DY10-DZ10-EA10</f>
      </c>
    </row>
    <row r="11">
      <c r="A11" s="7" t="inlineStr">
        <is>
          <t xml:space="preserve">M</t>
        </is>
      </c>
      <c r="B11" s="8" t="inlineStr">
        <is>
          <t xml:space="preserve">MONTERO MATEOS SOLEDAD</t>
        </is>
      </c>
      <c r="C11" s="9"/>
      <c r="D11" s="10">
        <f>IF(C11&lt;&gt;"",((RIGHT(C11,5)-LEFT(C11,5)))*24,0)</f>
      </c>
      <c r="E11" s="11"/>
      <c r="F11" s="11"/>
      <c r="G11" s="9"/>
      <c r="H11" s="10">
        <f>IF(G11&lt;&gt;"",((RIGHT(G11,5)-LEFT(G11,5)))*24,0)</f>
      </c>
      <c r="I11" s="11"/>
      <c r="J11" s="11"/>
      <c r="K11" s="9"/>
      <c r="L11" s="10">
        <f>IF(K11&lt;&gt;"",((RIGHT(K11,5)-LEFT(K11,5)))*24,0)</f>
      </c>
      <c r="M11" s="11"/>
      <c r="N11" s="11"/>
      <c r="O11" s="9"/>
      <c r="P11" s="10">
        <f>IF(O11&lt;&gt;"",((RIGHT(O11,5)-LEFT(O11,5)))*24,0)</f>
      </c>
      <c r="Q11" s="11"/>
      <c r="R11" s="11"/>
      <c r="S11" s="9"/>
      <c r="T11" s="10">
        <f>IF(S11&lt;&gt;"",((RIGHT(S11,5)-LEFT(S11,5)))*24,0)</f>
      </c>
      <c r="U11" s="11"/>
      <c r="V11" s="11"/>
      <c r="W11" s="12"/>
      <c r="X11" s="13">
        <f>IF(W11&lt;&gt;"",((RIGHT(W11,5)-LEFT(W11,5)))*24,0)</f>
      </c>
      <c r="Y11" s="13"/>
      <c r="Z11" s="13"/>
      <c r="AA11" s="12"/>
      <c r="AB11" s="13">
        <f>IF(AA11&lt;&gt;"",((RIGHT(AA11,5)-LEFT(AA11,5)))*24,0)</f>
      </c>
      <c r="AC11" s="13"/>
      <c r="AD11" s="13"/>
      <c r="AE11" s="9"/>
      <c r="AF11" s="10">
        <f>IF(AE11&lt;&gt;"",((RIGHT(AE11,5)-LEFT(AE11,5)))*24,0)</f>
      </c>
      <c r="AG11" s="11"/>
      <c r="AH11" s="11"/>
      <c r="AI11" s="9"/>
      <c r="AJ11" s="10">
        <f>IF(AI11&lt;&gt;"",((RIGHT(AI11,5)-LEFT(AI11,5)))*24,0)</f>
      </c>
      <c r="AK11" s="11"/>
      <c r="AL11" s="11"/>
      <c r="AM11" s="9"/>
      <c r="AN11" s="10">
        <f>IF(AM11&lt;&gt;"",((RIGHT(AM11,5)-LEFT(AM11,5)))*24,0)</f>
      </c>
      <c r="AO11" s="11"/>
      <c r="AP11" s="11"/>
      <c r="AQ11" s="9"/>
      <c r="AR11" s="10">
        <f>IF(AQ11&lt;&gt;"",((RIGHT(AQ11,5)-LEFT(AQ11,5)))*24,0)</f>
      </c>
      <c r="AS11" s="11"/>
      <c r="AT11" s="11"/>
      <c r="AU11" s="9"/>
      <c r="AV11" s="10">
        <f>IF(AU11&lt;&gt;"",((RIGHT(AU11,5)-LEFT(AU11,5)))*24,0)</f>
      </c>
      <c r="AW11" s="11"/>
      <c r="AX11" s="11"/>
      <c r="AY11" s="12"/>
      <c r="AZ11" s="13">
        <f>IF(AY11&lt;&gt;"",((RIGHT(AY11,5)-LEFT(AY11,5)))*24,0)</f>
      </c>
      <c r="BA11" s="13"/>
      <c r="BB11" s="13"/>
      <c r="BC11" s="12"/>
      <c r="BD11" s="13">
        <f>IF(BC11&lt;&gt;"",((RIGHT(BC11,5)-LEFT(BC11,5)))*24,0)</f>
      </c>
      <c r="BE11" s="13"/>
      <c r="BF11" s="13"/>
      <c r="BG11" s="9"/>
      <c r="BH11" s="10">
        <f>IF(BG11&lt;&gt;"",((RIGHT(BG11,5)-LEFT(BG11,5)))*24,0)</f>
      </c>
      <c r="BI11" s="11"/>
      <c r="BJ11" s="11"/>
      <c r="BK11" s="9"/>
      <c r="BL11" s="10">
        <f>IF(BK11&lt;&gt;"",((RIGHT(BK11,5)-LEFT(BK11,5)))*24,0)</f>
      </c>
      <c r="BM11" s="11"/>
      <c r="BN11" s="11"/>
      <c r="BO11" s="9"/>
      <c r="BP11" s="10">
        <f>IF(BO11&lt;&gt;"",((RIGHT(BO11,5)-LEFT(BO11,5)))*24,0)</f>
      </c>
      <c r="BQ11" s="11"/>
      <c r="BR11" s="11"/>
      <c r="BS11" s="9"/>
      <c r="BT11" s="10">
        <f>IF(BS11&lt;&gt;"",((RIGHT(BS11,5)-LEFT(BS11,5)))*24,0)</f>
      </c>
      <c r="BU11" s="11"/>
      <c r="BV11" s="11"/>
      <c r="BW11" s="9"/>
      <c r="BX11" s="10">
        <f>IF(BW11&lt;&gt;"",((RIGHT(BW11,5)-LEFT(BW11,5)))*24,0)</f>
      </c>
      <c r="BY11" s="11"/>
      <c r="BZ11" s="11"/>
      <c r="CA11" s="12"/>
      <c r="CB11" s="13">
        <f>IF(CA11&lt;&gt;"",((RIGHT(CA11,5)-LEFT(CA11,5)))*24,0)</f>
      </c>
      <c r="CC11" s="13"/>
      <c r="CD11" s="13"/>
      <c r="CE11" s="12"/>
      <c r="CF11" s="13">
        <f>IF(CE11&lt;&gt;"",((RIGHT(CE11,5)-LEFT(CE11,5)))*24,0)</f>
      </c>
      <c r="CG11" s="13"/>
      <c r="CH11" s="13"/>
      <c r="CI11" s="9"/>
      <c r="CJ11" s="10">
        <f>IF(CI11&lt;&gt;"",((RIGHT(CI11,5)-LEFT(CI11,5)))*24,0)</f>
      </c>
      <c r="CK11" s="11"/>
      <c r="CL11" s="11"/>
      <c r="CM11" s="9"/>
      <c r="CN11" s="10">
        <f>IF(CM11&lt;&gt;"",((RIGHT(CM11,5)-LEFT(CM11,5)))*24,0)</f>
      </c>
      <c r="CO11" s="11"/>
      <c r="CP11" s="11"/>
      <c r="CQ11" s="9"/>
      <c r="CR11" s="10">
        <f>IF(CQ11&lt;&gt;"",((RIGHT(CQ11,5)-LEFT(CQ11,5)))*24,0)</f>
      </c>
      <c r="CS11" s="11"/>
      <c r="CT11" s="11"/>
      <c r="CU11" s="9"/>
      <c r="CV11" s="10">
        <f>IF(CU11&lt;&gt;"",((RIGHT(CU11,5)-LEFT(CU11,5)))*24,0)</f>
      </c>
      <c r="CW11" s="11"/>
      <c r="CX11" s="11"/>
      <c r="CY11" s="9"/>
      <c r="CZ11" s="10">
        <f>IF(CY11&lt;&gt;"",((RIGHT(CY11,5)-LEFT(CY11,5)))*24,0)</f>
      </c>
      <c r="DA11" s="11"/>
      <c r="DB11" s="11"/>
      <c r="DC11" s="12"/>
      <c r="DD11" s="13">
        <f>IF(DC11&lt;&gt;"",((RIGHT(DC11,5)-LEFT(DC11,5)))*24,0)</f>
      </c>
      <c r="DE11" s="13"/>
      <c r="DF11" s="13"/>
      <c r="DG11" s="12"/>
      <c r="DH11" s="13">
        <f>IF(DG11&lt;&gt;"",((RIGHT(DG11,5)-LEFT(DG11,5)))*24,0)</f>
      </c>
      <c r="DI11" s="13"/>
      <c r="DJ11" s="13"/>
      <c r="DK11" s="9"/>
      <c r="DL11" s="10">
        <f>IF(DK11&lt;&gt;"",((RIGHT(DK11,5)-LEFT(DK11,5)))*24,0)</f>
      </c>
      <c r="DM11" s="11"/>
      <c r="DN11" s="11"/>
      <c r="DO11" s="9"/>
      <c r="DP11" s="10">
        <f>IF(DO11&lt;&gt;"",((RIGHT(DO11,5)-LEFT(DO11,5)))*24,0)</f>
      </c>
      <c r="DQ11" s="11"/>
      <c r="DR11" s="11"/>
      <c r="DS11" s="9"/>
      <c r="DT11" s="10">
        <f>IF(DS11&lt;&gt;"",((RIGHT(DS11,5)-LEFT(DS11,5)))*24,0)</f>
      </c>
      <c r="DU11" s="11"/>
      <c r="DV11" s="11"/>
      <c r="DX11" s="11">
        <v>5</v>
      </c>
      <c r="DY11" s="14">
        <f>SUM(D11,H11,L11,P11,T11,X11,AB11,AF11,AJ11,AN11,AR11,AV11,AZ11,BD11,BH11,BL11,BP11,BT11,BX11,CB11,CF11,CJ11,CN11,CR11,CV11,CZ11,DD11,DH11,DL11,DP11,DT11)</f>
      </c>
      <c r="DZ11" s="11">
        <f>SUM(E11,I11,M11,Q11,U11,Y11,AC11,AG11,AK11,AO11,AS11,AW11,BA11,BE11,BI11,BM11,BQ11,BU11,BY11,CC11,CG11,CK11,CO11,CS11,CW11,DA11,DE11,DI11,DM11,DQ11,DU11)</f>
      </c>
      <c r="EA11" s="11">
        <f>SUM(F11,J11,N11,R11,V11,Z11,AD11,AH11,AL11,AP11,AT11,AX11,BB11,BF11,BJ11,BN11,BR11,BV11,BZ11,CD11,CH11,CL11,CP11,CT11,CX11,DB11,DF11,DJ11,DN11,DR11,DV11)</f>
      </c>
      <c r="EB11" s="11">
        <f>IF(DX11="","",$EB$2*DX11)</f>
      </c>
      <c r="EC11" s="11">
        <f>DY11-DZ11-EA11</f>
      </c>
    </row>
    <row r="12">
      <c r="A12" s="7" t="inlineStr">
        <is>
          <t xml:space="preserve">M</t>
        </is>
      </c>
      <c r="B12" s="8" t="inlineStr">
        <is>
          <t xml:space="preserve">MORENO COCA LUCIA (M)</t>
        </is>
      </c>
      <c r="C12" s="9"/>
      <c r="D12" s="10">
        <f>IF(C12&lt;&gt;"",((RIGHT(C12,5)-LEFT(C12,5)))*24,0)</f>
      </c>
      <c r="E12" s="11"/>
      <c r="F12" s="11"/>
      <c r="G12" s="9"/>
      <c r="H12" s="10">
        <f>IF(G12&lt;&gt;"",((RIGHT(G12,5)-LEFT(G12,5)))*24,0)</f>
      </c>
      <c r="I12" s="11"/>
      <c r="J12" s="11"/>
      <c r="K12" s="9"/>
      <c r="L12" s="10">
        <f>IF(K12&lt;&gt;"",((RIGHT(K12,5)-LEFT(K12,5)))*24,0)</f>
      </c>
      <c r="M12" s="11"/>
      <c r="N12" s="11"/>
      <c r="O12" s="9"/>
      <c r="P12" s="10">
        <f>IF(O12&lt;&gt;"",((RIGHT(O12,5)-LEFT(O12,5)))*24,0)</f>
      </c>
      <c r="Q12" s="11"/>
      <c r="R12" s="11"/>
      <c r="S12" s="9"/>
      <c r="T12" s="10">
        <f>IF(S12&lt;&gt;"",((RIGHT(S12,5)-LEFT(S12,5)))*24,0)</f>
      </c>
      <c r="U12" s="11"/>
      <c r="V12" s="11"/>
      <c r="W12" s="12"/>
      <c r="X12" s="13">
        <f>IF(W12&lt;&gt;"",((RIGHT(W12,5)-LEFT(W12,5)))*24,0)</f>
      </c>
      <c r="Y12" s="13"/>
      <c r="Z12" s="13"/>
      <c r="AA12" s="12"/>
      <c r="AB12" s="13">
        <f>IF(AA12&lt;&gt;"",((RIGHT(AA12,5)-LEFT(AA12,5)))*24,0)</f>
      </c>
      <c r="AC12" s="13"/>
      <c r="AD12" s="13"/>
      <c r="AE12" s="9"/>
      <c r="AF12" s="10">
        <f>IF(AE12&lt;&gt;"",((RIGHT(AE12,5)-LEFT(AE12,5)))*24,0)</f>
      </c>
      <c r="AG12" s="11"/>
      <c r="AH12" s="11"/>
      <c r="AI12" s="9"/>
      <c r="AJ12" s="10">
        <f>IF(AI12&lt;&gt;"",((RIGHT(AI12,5)-LEFT(AI12,5)))*24,0)</f>
      </c>
      <c r="AK12" s="11"/>
      <c r="AL12" s="11"/>
      <c r="AM12" s="9"/>
      <c r="AN12" s="10">
        <f>IF(AM12&lt;&gt;"",((RIGHT(AM12,5)-LEFT(AM12,5)))*24,0)</f>
      </c>
      <c r="AO12" s="11"/>
      <c r="AP12" s="11"/>
      <c r="AQ12" s="9"/>
      <c r="AR12" s="10">
        <f>IF(AQ12&lt;&gt;"",((RIGHT(AQ12,5)-LEFT(AQ12,5)))*24,0)</f>
      </c>
      <c r="AS12" s="11"/>
      <c r="AT12" s="11"/>
      <c r="AU12" s="9"/>
      <c r="AV12" s="10">
        <f>IF(AU12&lt;&gt;"",((RIGHT(AU12,5)-LEFT(AU12,5)))*24,0)</f>
      </c>
      <c r="AW12" s="11"/>
      <c r="AX12" s="11"/>
      <c r="AY12" s="12"/>
      <c r="AZ12" s="13">
        <f>IF(AY12&lt;&gt;"",((RIGHT(AY12,5)-LEFT(AY12,5)))*24,0)</f>
      </c>
      <c r="BA12" s="13"/>
      <c r="BB12" s="13"/>
      <c r="BC12" s="12"/>
      <c r="BD12" s="13">
        <f>IF(BC12&lt;&gt;"",((RIGHT(BC12,5)-LEFT(BC12,5)))*24,0)</f>
      </c>
      <c r="BE12" s="13"/>
      <c r="BF12" s="13"/>
      <c r="BG12" s="9"/>
      <c r="BH12" s="10">
        <f>IF(BG12&lt;&gt;"",((RIGHT(BG12,5)-LEFT(BG12,5)))*24,0)</f>
      </c>
      <c r="BI12" s="11"/>
      <c r="BJ12" s="11"/>
      <c r="BK12" s="9"/>
      <c r="BL12" s="10">
        <f>IF(BK12&lt;&gt;"",((RIGHT(BK12,5)-LEFT(BK12,5)))*24,0)</f>
      </c>
      <c r="BM12" s="11"/>
      <c r="BN12" s="11"/>
      <c r="BO12" s="9"/>
      <c r="BP12" s="10">
        <f>IF(BO12&lt;&gt;"",((RIGHT(BO12,5)-LEFT(BO12,5)))*24,0)</f>
      </c>
      <c r="BQ12" s="11"/>
      <c r="BR12" s="11"/>
      <c r="BS12" s="9"/>
      <c r="BT12" s="10">
        <f>IF(BS12&lt;&gt;"",((RIGHT(BS12,5)-LEFT(BS12,5)))*24,0)</f>
      </c>
      <c r="BU12" s="11"/>
      <c r="BV12" s="11"/>
      <c r="BW12" s="9"/>
      <c r="BX12" s="10">
        <f>IF(BW12&lt;&gt;"",((RIGHT(BW12,5)-LEFT(BW12,5)))*24,0)</f>
      </c>
      <c r="BY12" s="11"/>
      <c r="BZ12" s="11"/>
      <c r="CA12" s="12"/>
      <c r="CB12" s="13">
        <f>IF(CA12&lt;&gt;"",((RIGHT(CA12,5)-LEFT(CA12,5)))*24,0)</f>
      </c>
      <c r="CC12" s="13"/>
      <c r="CD12" s="13"/>
      <c r="CE12" s="12"/>
      <c r="CF12" s="13">
        <f>IF(CE12&lt;&gt;"",((RIGHT(CE12,5)-LEFT(CE12,5)))*24,0)</f>
      </c>
      <c r="CG12" s="13"/>
      <c r="CH12" s="13"/>
      <c r="CI12" s="9"/>
      <c r="CJ12" s="10">
        <f>IF(CI12&lt;&gt;"",((RIGHT(CI12,5)-LEFT(CI12,5)))*24,0)</f>
      </c>
      <c r="CK12" s="11"/>
      <c r="CL12" s="11"/>
      <c r="CM12" s="9"/>
      <c r="CN12" s="10">
        <f>IF(CM12&lt;&gt;"",((RIGHT(CM12,5)-LEFT(CM12,5)))*24,0)</f>
      </c>
      <c r="CO12" s="11"/>
      <c r="CP12" s="11"/>
      <c r="CQ12" s="9"/>
      <c r="CR12" s="10">
        <f>IF(CQ12&lt;&gt;"",((RIGHT(CQ12,5)-LEFT(CQ12,5)))*24,0)</f>
      </c>
      <c r="CS12" s="11"/>
      <c r="CT12" s="11"/>
      <c r="CU12" s="9"/>
      <c r="CV12" s="10">
        <f>IF(CU12&lt;&gt;"",((RIGHT(CU12,5)-LEFT(CU12,5)))*24,0)</f>
      </c>
      <c r="CW12" s="11"/>
      <c r="CX12" s="11"/>
      <c r="CY12" s="9"/>
      <c r="CZ12" s="10">
        <f>IF(CY12&lt;&gt;"",((RIGHT(CY12,5)-LEFT(CY12,5)))*24,0)</f>
      </c>
      <c r="DA12" s="11"/>
      <c r="DB12" s="11"/>
      <c r="DC12" s="12"/>
      <c r="DD12" s="13">
        <f>IF(DC12&lt;&gt;"",((RIGHT(DC12,5)-LEFT(DC12,5)))*24,0)</f>
      </c>
      <c r="DE12" s="13"/>
      <c r="DF12" s="13"/>
      <c r="DG12" s="12"/>
      <c r="DH12" s="13">
        <f>IF(DG12&lt;&gt;"",((RIGHT(DG12,5)-LEFT(DG12,5)))*24,0)</f>
      </c>
      <c r="DI12" s="13"/>
      <c r="DJ12" s="13"/>
      <c r="DK12" s="9"/>
      <c r="DL12" s="10">
        <f>IF(DK12&lt;&gt;"",((RIGHT(DK12,5)-LEFT(DK12,5)))*24,0)</f>
      </c>
      <c r="DM12" s="11"/>
      <c r="DN12" s="11"/>
      <c r="DO12" s="9"/>
      <c r="DP12" s="10">
        <f>IF(DO12&lt;&gt;"",((RIGHT(DO12,5)-LEFT(DO12,5)))*24,0)</f>
      </c>
      <c r="DQ12" s="11"/>
      <c r="DR12" s="11"/>
      <c r="DS12" s="9"/>
      <c r="DT12" s="10">
        <f>IF(DS12&lt;&gt;"",((RIGHT(DS12,5)-LEFT(DS12,5)))*24,0)</f>
      </c>
      <c r="DU12" s="11"/>
      <c r="DV12" s="11"/>
      <c r="DX12" s="11"/>
      <c r="DY12" s="14">
        <f>SUM(D12,H12,L12,P12,T12,X12,AB12,AF12,AJ12,AN12,AR12,AV12,AZ12,BD12,BH12,BL12,BP12,BT12,BX12,CB12,CF12,CJ12,CN12,CR12,CV12,CZ12,DD12,DH12,DL12,DP12,DT12)</f>
      </c>
      <c r="DZ12" s="11">
        <f>SUM(E12,I12,M12,Q12,U12,Y12,AC12,AG12,AK12,AO12,AS12,AW12,BA12,BE12,BI12,BM12,BQ12,BU12,BY12,CC12,CG12,CK12,CO12,CS12,CW12,DA12,DE12,DI12,DM12,DQ12,DU12)</f>
      </c>
      <c r="EA12" s="11">
        <f>SUM(F12,J12,N12,R12,V12,Z12,AD12,AH12,AL12,AP12,AT12,AX12,BB12,BF12,BJ12,BN12,BR12,BV12,BZ12,CD12,CH12,CL12,CP12,CT12,CX12,DB12,DF12,DJ12,DN12,DR12,DV12)</f>
      </c>
      <c r="EB12" s="11">
        <f>IF(DX12="","",$EB$2*DX12)</f>
      </c>
      <c r="EC12" s="11">
        <f>DY12-DZ12-EA12</f>
      </c>
    </row>
    <row r="13">
      <c r="A13" s="7" t="inlineStr">
        <is>
          <t xml:space="preserve">M</t>
        </is>
      </c>
      <c r="B13" s="8" t="inlineStr">
        <is>
          <t xml:space="preserve">ORTIZ SOSA LEILA YANET</t>
        </is>
      </c>
      <c r="C13" s="9"/>
      <c r="D13" s="10">
        <f>IF(C13&lt;&gt;"",((RIGHT(C13,5)-LEFT(C13,5)))*24,0)</f>
      </c>
      <c r="E13" s="11"/>
      <c r="F13" s="11"/>
      <c r="G13" s="9"/>
      <c r="H13" s="10">
        <f>IF(G13&lt;&gt;"",((RIGHT(G13,5)-LEFT(G13,5)))*24,0)</f>
      </c>
      <c r="I13" s="11"/>
      <c r="J13" s="11"/>
      <c r="K13" s="9"/>
      <c r="L13" s="10">
        <f>IF(K13&lt;&gt;"",((RIGHT(K13,5)-LEFT(K13,5)))*24,0)</f>
      </c>
      <c r="M13" s="11"/>
      <c r="N13" s="11"/>
      <c r="O13" s="9"/>
      <c r="P13" s="10">
        <f>IF(O13&lt;&gt;"",((RIGHT(O13,5)-LEFT(O13,5)))*24,0)</f>
      </c>
      <c r="Q13" s="11"/>
      <c r="R13" s="11"/>
      <c r="S13" s="9"/>
      <c r="T13" s="10">
        <f>IF(S13&lt;&gt;"",((RIGHT(S13,5)-LEFT(S13,5)))*24,0)</f>
      </c>
      <c r="U13" s="11"/>
      <c r="V13" s="11"/>
      <c r="W13" s="12"/>
      <c r="X13" s="13">
        <f>IF(W13&lt;&gt;"",((RIGHT(W13,5)-LEFT(W13,5)))*24,0)</f>
      </c>
      <c r="Y13" s="13"/>
      <c r="Z13" s="13"/>
      <c r="AA13" s="12"/>
      <c r="AB13" s="13">
        <f>IF(AA13&lt;&gt;"",((RIGHT(AA13,5)-LEFT(AA13,5)))*24,0)</f>
      </c>
      <c r="AC13" s="13"/>
      <c r="AD13" s="13"/>
      <c r="AE13" s="9"/>
      <c r="AF13" s="10">
        <f>IF(AE13&lt;&gt;"",((RIGHT(AE13,5)-LEFT(AE13,5)))*24,0)</f>
      </c>
      <c r="AG13" s="11"/>
      <c r="AH13" s="11"/>
      <c r="AI13" s="9"/>
      <c r="AJ13" s="10">
        <f>IF(AI13&lt;&gt;"",((RIGHT(AI13,5)-LEFT(AI13,5)))*24,0)</f>
      </c>
      <c r="AK13" s="11"/>
      <c r="AL13" s="11"/>
      <c r="AM13" s="9"/>
      <c r="AN13" s="10">
        <f>IF(AM13&lt;&gt;"",((RIGHT(AM13,5)-LEFT(AM13,5)))*24,0)</f>
      </c>
      <c r="AO13" s="11"/>
      <c r="AP13" s="11"/>
      <c r="AQ13" s="9"/>
      <c r="AR13" s="10">
        <f>IF(AQ13&lt;&gt;"",((RIGHT(AQ13,5)-LEFT(AQ13,5)))*24,0)</f>
      </c>
      <c r="AS13" s="11"/>
      <c r="AT13" s="11"/>
      <c r="AU13" s="9"/>
      <c r="AV13" s="10">
        <f>IF(AU13&lt;&gt;"",((RIGHT(AU13,5)-LEFT(AU13,5)))*24,0)</f>
      </c>
      <c r="AW13" s="11"/>
      <c r="AX13" s="11"/>
      <c r="AY13" s="12"/>
      <c r="AZ13" s="13">
        <f>IF(AY13&lt;&gt;"",((RIGHT(AY13,5)-LEFT(AY13,5)))*24,0)</f>
      </c>
      <c r="BA13" s="13"/>
      <c r="BB13" s="13"/>
      <c r="BC13" s="12"/>
      <c r="BD13" s="13">
        <f>IF(BC13&lt;&gt;"",((RIGHT(BC13,5)-LEFT(BC13,5)))*24,0)</f>
      </c>
      <c r="BE13" s="13"/>
      <c r="BF13" s="13"/>
      <c r="BG13" s="9"/>
      <c r="BH13" s="10">
        <f>IF(BG13&lt;&gt;"",((RIGHT(BG13,5)-LEFT(BG13,5)))*24,0)</f>
      </c>
      <c r="BI13" s="11"/>
      <c r="BJ13" s="11"/>
      <c r="BK13" s="9"/>
      <c r="BL13" s="10">
        <f>IF(BK13&lt;&gt;"",((RIGHT(BK13,5)-LEFT(BK13,5)))*24,0)</f>
      </c>
      <c r="BM13" s="11"/>
      <c r="BN13" s="11"/>
      <c r="BO13" s="9"/>
      <c r="BP13" s="10">
        <f>IF(BO13&lt;&gt;"",((RIGHT(BO13,5)-LEFT(BO13,5)))*24,0)</f>
      </c>
      <c r="BQ13" s="11"/>
      <c r="BR13" s="11"/>
      <c r="BS13" s="9"/>
      <c r="BT13" s="10">
        <f>IF(BS13&lt;&gt;"",((RIGHT(BS13,5)-LEFT(BS13,5)))*24,0)</f>
      </c>
      <c r="BU13" s="11"/>
      <c r="BV13" s="11"/>
      <c r="BW13" s="9"/>
      <c r="BX13" s="10">
        <f>IF(BW13&lt;&gt;"",((RIGHT(BW13,5)-LEFT(BW13,5)))*24,0)</f>
      </c>
      <c r="BY13" s="11"/>
      <c r="BZ13" s="11"/>
      <c r="CA13" s="12"/>
      <c r="CB13" s="13">
        <f>IF(CA13&lt;&gt;"",((RIGHT(CA13,5)-LEFT(CA13,5)))*24,0)</f>
      </c>
      <c r="CC13" s="13"/>
      <c r="CD13" s="13"/>
      <c r="CE13" s="12"/>
      <c r="CF13" s="13">
        <f>IF(CE13&lt;&gt;"",((RIGHT(CE13,5)-LEFT(CE13,5)))*24,0)</f>
      </c>
      <c r="CG13" s="13"/>
      <c r="CH13" s="13"/>
      <c r="CI13" s="9"/>
      <c r="CJ13" s="10">
        <f>IF(CI13&lt;&gt;"",((RIGHT(CI13,5)-LEFT(CI13,5)))*24,0)</f>
      </c>
      <c r="CK13" s="11"/>
      <c r="CL13" s="11"/>
      <c r="CM13" s="9"/>
      <c r="CN13" s="10">
        <f>IF(CM13&lt;&gt;"",((RIGHT(CM13,5)-LEFT(CM13,5)))*24,0)</f>
      </c>
      <c r="CO13" s="11"/>
      <c r="CP13" s="11"/>
      <c r="CQ13" s="9"/>
      <c r="CR13" s="10">
        <f>IF(CQ13&lt;&gt;"",((RIGHT(CQ13,5)-LEFT(CQ13,5)))*24,0)</f>
      </c>
      <c r="CS13" s="11"/>
      <c r="CT13" s="11"/>
      <c r="CU13" s="9"/>
      <c r="CV13" s="10">
        <f>IF(CU13&lt;&gt;"",((RIGHT(CU13,5)-LEFT(CU13,5)))*24,0)</f>
      </c>
      <c r="CW13" s="11"/>
      <c r="CX13" s="11"/>
      <c r="CY13" s="9"/>
      <c r="CZ13" s="10">
        <f>IF(CY13&lt;&gt;"",((RIGHT(CY13,5)-LEFT(CY13,5)))*24,0)</f>
      </c>
      <c r="DA13" s="11"/>
      <c r="DB13" s="11"/>
      <c r="DC13" s="12"/>
      <c r="DD13" s="13">
        <f>IF(DC13&lt;&gt;"",((RIGHT(DC13,5)-LEFT(DC13,5)))*24,0)</f>
      </c>
      <c r="DE13" s="13"/>
      <c r="DF13" s="13"/>
      <c r="DG13" s="12"/>
      <c r="DH13" s="13">
        <f>IF(DG13&lt;&gt;"",((RIGHT(DG13,5)-LEFT(DG13,5)))*24,0)</f>
      </c>
      <c r="DI13" s="13"/>
      <c r="DJ13" s="13"/>
      <c r="DK13" s="9"/>
      <c r="DL13" s="10">
        <f>IF(DK13&lt;&gt;"",((RIGHT(DK13,5)-LEFT(DK13,5)))*24,0)</f>
      </c>
      <c r="DM13" s="11"/>
      <c r="DN13" s="11"/>
      <c r="DO13" s="9"/>
      <c r="DP13" s="10">
        <f>IF(DO13&lt;&gt;"",((RIGHT(DO13,5)-LEFT(DO13,5)))*24,0)</f>
      </c>
      <c r="DQ13" s="11"/>
      <c r="DR13" s="11"/>
      <c r="DS13" s="9"/>
      <c r="DT13" s="10">
        <f>IF(DS13&lt;&gt;"",((RIGHT(DS13,5)-LEFT(DS13,5)))*24,0)</f>
      </c>
      <c r="DU13" s="11"/>
      <c r="DV13" s="11"/>
      <c r="DX13" s="11"/>
      <c r="DY13" s="14">
        <f>SUM(D13,H13,L13,P13,T13,X13,AB13,AF13,AJ13,AN13,AR13,AV13,AZ13,BD13,BH13,BL13,BP13,BT13,BX13,CB13,CF13,CJ13,CN13,CR13,CV13,CZ13,DD13,DH13,DL13,DP13,DT13)</f>
      </c>
      <c r="DZ13" s="11">
        <f>SUM(E13,I13,M13,Q13,U13,Y13,AC13,AG13,AK13,AO13,AS13,AW13,BA13,BE13,BI13,BM13,BQ13,BU13,BY13,CC13,CG13,CK13,CO13,CS13,CW13,DA13,DE13,DI13,DM13,DQ13,DU13)</f>
      </c>
      <c r="EA13" s="11">
        <f>SUM(F13,J13,N13,R13,V13,Z13,AD13,AH13,AL13,AP13,AT13,AX13,BB13,BF13,BJ13,BN13,BR13,BV13,BZ13,CD13,CH13,CL13,CP13,CT13,CX13,DB13,DF13,DJ13,DN13,DR13,DV13)</f>
      </c>
      <c r="EB13" s="11">
        <f>IF(DX13="","",$EB$2*DX13)</f>
      </c>
      <c r="EC13" s="11">
        <f>DY13-DZ13-EA13</f>
      </c>
    </row>
    <row r="14">
      <c r="A14" s="7" t="inlineStr">
        <is>
          <t xml:space="preserve">M</t>
        </is>
      </c>
      <c r="B14" s="8" t="inlineStr">
        <is>
          <t xml:space="preserve">LENIS ISABEL CRISTINA</t>
        </is>
      </c>
      <c r="C14" s="9"/>
      <c r="D14" s="10">
        <f>IF(C14&lt;&gt;"",((RIGHT(C14,5)-LEFT(C14,5)))*24,0)</f>
      </c>
      <c r="E14" s="11"/>
      <c r="F14" s="11"/>
      <c r="G14" s="9"/>
      <c r="H14" s="10">
        <f>IF(G14&lt;&gt;"",((RIGHT(G14,5)-LEFT(G14,5)))*24,0)</f>
      </c>
      <c r="I14" s="11"/>
      <c r="J14" s="11"/>
      <c r="K14" s="9"/>
      <c r="L14" s="10">
        <f>IF(K14&lt;&gt;"",((RIGHT(K14,5)-LEFT(K14,5)))*24,0)</f>
      </c>
      <c r="M14" s="11"/>
      <c r="N14" s="11"/>
      <c r="O14" s="9"/>
      <c r="P14" s="10">
        <f>IF(O14&lt;&gt;"",((RIGHT(O14,5)-LEFT(O14,5)))*24,0)</f>
      </c>
      <c r="Q14" s="11"/>
      <c r="R14" s="11"/>
      <c r="S14" s="9"/>
      <c r="T14" s="10">
        <f>IF(S14&lt;&gt;"",((RIGHT(S14,5)-LEFT(S14,5)))*24,0)</f>
      </c>
      <c r="U14" s="11"/>
      <c r="V14" s="11"/>
      <c r="W14" s="12"/>
      <c r="X14" s="13">
        <f>IF(W14&lt;&gt;"",((RIGHT(W14,5)-LEFT(W14,5)))*24,0)</f>
      </c>
      <c r="Y14" s="13"/>
      <c r="Z14" s="13"/>
      <c r="AA14" s="12"/>
      <c r="AB14" s="13">
        <f>IF(AA14&lt;&gt;"",((RIGHT(AA14,5)-LEFT(AA14,5)))*24,0)</f>
      </c>
      <c r="AC14" s="13"/>
      <c r="AD14" s="13"/>
      <c r="AE14" s="9"/>
      <c r="AF14" s="10">
        <f>IF(AE14&lt;&gt;"",((RIGHT(AE14,5)-LEFT(AE14,5)))*24,0)</f>
      </c>
      <c r="AG14" s="11"/>
      <c r="AH14" s="11"/>
      <c r="AI14" s="9"/>
      <c r="AJ14" s="10">
        <f>IF(AI14&lt;&gt;"",((RIGHT(AI14,5)-LEFT(AI14,5)))*24,0)</f>
      </c>
      <c r="AK14" s="11"/>
      <c r="AL14" s="11"/>
      <c r="AM14" s="9"/>
      <c r="AN14" s="10">
        <f>IF(AM14&lt;&gt;"",((RIGHT(AM14,5)-LEFT(AM14,5)))*24,0)</f>
      </c>
      <c r="AO14" s="11"/>
      <c r="AP14" s="11"/>
      <c r="AQ14" s="9"/>
      <c r="AR14" s="10">
        <f>IF(AQ14&lt;&gt;"",((RIGHT(AQ14,5)-LEFT(AQ14,5)))*24,0)</f>
      </c>
      <c r="AS14" s="11"/>
      <c r="AT14" s="11"/>
      <c r="AU14" s="9"/>
      <c r="AV14" s="10">
        <f>IF(AU14&lt;&gt;"",((RIGHT(AU14,5)-LEFT(AU14,5)))*24,0)</f>
      </c>
      <c r="AW14" s="11"/>
      <c r="AX14" s="11"/>
      <c r="AY14" s="12"/>
      <c r="AZ14" s="13">
        <f>IF(AY14&lt;&gt;"",((RIGHT(AY14,5)-LEFT(AY14,5)))*24,0)</f>
      </c>
      <c r="BA14" s="13"/>
      <c r="BB14" s="13"/>
      <c r="BC14" s="12"/>
      <c r="BD14" s="13">
        <f>IF(BC14&lt;&gt;"",((RIGHT(BC14,5)-LEFT(BC14,5)))*24,0)</f>
      </c>
      <c r="BE14" s="13"/>
      <c r="BF14" s="13"/>
      <c r="BG14" s="9"/>
      <c r="BH14" s="10">
        <f>IF(BG14&lt;&gt;"",((RIGHT(BG14,5)-LEFT(BG14,5)))*24,0)</f>
      </c>
      <c r="BI14" s="11"/>
      <c r="BJ14" s="11"/>
      <c r="BK14" s="9"/>
      <c r="BL14" s="10">
        <f>IF(BK14&lt;&gt;"",((RIGHT(BK14,5)-LEFT(BK14,5)))*24,0)</f>
      </c>
      <c r="BM14" s="11"/>
      <c r="BN14" s="11"/>
      <c r="BO14" s="9"/>
      <c r="BP14" s="10">
        <f>IF(BO14&lt;&gt;"",((RIGHT(BO14,5)-LEFT(BO14,5)))*24,0)</f>
      </c>
      <c r="BQ14" s="11"/>
      <c r="BR14" s="11"/>
      <c r="BS14" s="9"/>
      <c r="BT14" s="10">
        <f>IF(BS14&lt;&gt;"",((RIGHT(BS14,5)-LEFT(BS14,5)))*24,0)</f>
      </c>
      <c r="BU14" s="11"/>
      <c r="BV14" s="11"/>
      <c r="BW14" s="9"/>
      <c r="BX14" s="10">
        <f>IF(BW14&lt;&gt;"",((RIGHT(BW14,5)-LEFT(BW14,5)))*24,0)</f>
      </c>
      <c r="BY14" s="11"/>
      <c r="BZ14" s="11"/>
      <c r="CA14" s="12"/>
      <c r="CB14" s="13">
        <f>IF(CA14&lt;&gt;"",((RIGHT(CA14,5)-LEFT(CA14,5)))*24,0)</f>
      </c>
      <c r="CC14" s="13"/>
      <c r="CD14" s="13"/>
      <c r="CE14" s="12"/>
      <c r="CF14" s="13">
        <f>IF(CE14&lt;&gt;"",((RIGHT(CE14,5)-LEFT(CE14,5)))*24,0)</f>
      </c>
      <c r="CG14" s="13"/>
      <c r="CH14" s="13"/>
      <c r="CI14" s="9"/>
      <c r="CJ14" s="10">
        <f>IF(CI14&lt;&gt;"",((RIGHT(CI14,5)-LEFT(CI14,5)))*24,0)</f>
      </c>
      <c r="CK14" s="11"/>
      <c r="CL14" s="11"/>
      <c r="CM14" s="9"/>
      <c r="CN14" s="10">
        <f>IF(CM14&lt;&gt;"",((RIGHT(CM14,5)-LEFT(CM14,5)))*24,0)</f>
      </c>
      <c r="CO14" s="11"/>
      <c r="CP14" s="11"/>
      <c r="CQ14" s="9"/>
      <c r="CR14" s="10">
        <f>IF(CQ14&lt;&gt;"",((RIGHT(CQ14,5)-LEFT(CQ14,5)))*24,0)</f>
      </c>
      <c r="CS14" s="11"/>
      <c r="CT14" s="11"/>
      <c r="CU14" s="9"/>
      <c r="CV14" s="10">
        <f>IF(CU14&lt;&gt;"",((RIGHT(CU14,5)-LEFT(CU14,5)))*24,0)</f>
      </c>
      <c r="CW14" s="11"/>
      <c r="CX14" s="11"/>
      <c r="CY14" s="9"/>
      <c r="CZ14" s="10">
        <f>IF(CY14&lt;&gt;"",((RIGHT(CY14,5)-LEFT(CY14,5)))*24,0)</f>
      </c>
      <c r="DA14" s="11"/>
      <c r="DB14" s="11"/>
      <c r="DC14" s="12"/>
      <c r="DD14" s="13">
        <f>IF(DC14&lt;&gt;"",((RIGHT(DC14,5)-LEFT(DC14,5)))*24,0)</f>
      </c>
      <c r="DE14" s="13"/>
      <c r="DF14" s="13"/>
      <c r="DG14" s="12"/>
      <c r="DH14" s="13">
        <f>IF(DG14&lt;&gt;"",((RIGHT(DG14,5)-LEFT(DG14,5)))*24,0)</f>
      </c>
      <c r="DI14" s="13"/>
      <c r="DJ14" s="13"/>
      <c r="DK14" s="9"/>
      <c r="DL14" s="10">
        <f>IF(DK14&lt;&gt;"",((RIGHT(DK14,5)-LEFT(DK14,5)))*24,0)</f>
      </c>
      <c r="DM14" s="11"/>
      <c r="DN14" s="11"/>
      <c r="DO14" s="9"/>
      <c r="DP14" s="10">
        <f>IF(DO14&lt;&gt;"",((RIGHT(DO14,5)-LEFT(DO14,5)))*24,0)</f>
      </c>
      <c r="DQ14" s="11"/>
      <c r="DR14" s="11"/>
      <c r="DS14" s="9"/>
      <c r="DT14" s="10">
        <f>IF(DS14&lt;&gt;"",((RIGHT(DS14,5)-LEFT(DS14,5)))*24,0)</f>
      </c>
      <c r="DU14" s="11"/>
      <c r="DV14" s="11"/>
      <c r="DX14" s="11">
        <v>6</v>
      </c>
      <c r="DY14" s="14">
        <f>SUM(D14,H14,L14,P14,T14,X14,AB14,AF14,AJ14,AN14,AR14,AV14,AZ14,BD14,BH14,BL14,BP14,BT14,BX14,CB14,CF14,CJ14,CN14,CR14,CV14,CZ14,DD14,DH14,DL14,DP14,DT14)</f>
      </c>
      <c r="DZ14" s="11">
        <f>SUM(E14,I14,M14,Q14,U14,Y14,AC14,AG14,AK14,AO14,AS14,AW14,BA14,BE14,BI14,BM14,BQ14,BU14,BY14,CC14,CG14,CK14,CO14,CS14,CW14,DA14,DE14,DI14,DM14,DQ14,DU14)</f>
      </c>
      <c r="EA14" s="11">
        <f>SUM(F14,J14,N14,R14,V14,Z14,AD14,AH14,AL14,AP14,AT14,AX14,BB14,BF14,BJ14,BN14,BR14,BV14,BZ14,CD14,CH14,CL14,CP14,CT14,CX14,DB14,DF14,DJ14,DN14,DR14,DV14)</f>
      </c>
      <c r="EB14" s="11">
        <f>IF(DX14="","",$EB$2*DX14)</f>
      </c>
      <c r="EC14" s="11">
        <f>DY14-DZ14-EA14</f>
      </c>
    </row>
    <row r="15">
      <c r="A15" s="7" t="inlineStr">
        <is>
          <t xml:space="preserve">M</t>
        </is>
      </c>
      <c r="B15" s="8" t="inlineStr">
        <is>
          <t xml:space="preserve">SIFUENTES SISNIEGAS SHIRLEY HAYDEE</t>
        </is>
      </c>
      <c r="C15" s="9"/>
      <c r="D15" s="10">
        <f>IF(C15&lt;&gt;"",((RIGHT(C15,5)-LEFT(C15,5)))*24,0)</f>
      </c>
      <c r="E15" s="11"/>
      <c r="F15" s="11"/>
      <c r="G15" s="9"/>
      <c r="H15" s="10">
        <f>IF(G15&lt;&gt;"",((RIGHT(G15,5)-LEFT(G15,5)))*24,0)</f>
      </c>
      <c r="I15" s="11"/>
      <c r="J15" s="11"/>
      <c r="K15" s="9"/>
      <c r="L15" s="10">
        <f>IF(K15&lt;&gt;"",((RIGHT(K15,5)-LEFT(K15,5)))*24,0)</f>
      </c>
      <c r="M15" s="11"/>
      <c r="N15" s="11"/>
      <c r="O15" s="9"/>
      <c r="P15" s="10">
        <f>IF(O15&lt;&gt;"",((RIGHT(O15,5)-LEFT(O15,5)))*24,0)</f>
      </c>
      <c r="Q15" s="11"/>
      <c r="R15" s="11"/>
      <c r="S15" s="9"/>
      <c r="T15" s="10">
        <f>IF(S15&lt;&gt;"",((RIGHT(S15,5)-LEFT(S15,5)))*24,0)</f>
      </c>
      <c r="U15" s="11"/>
      <c r="V15" s="11"/>
      <c r="W15" s="12"/>
      <c r="X15" s="13">
        <f>IF(W15&lt;&gt;"",((RIGHT(W15,5)-LEFT(W15,5)))*24,0)</f>
      </c>
      <c r="Y15" s="13"/>
      <c r="Z15" s="13"/>
      <c r="AA15" s="12"/>
      <c r="AB15" s="13">
        <f>IF(AA15&lt;&gt;"",((RIGHT(AA15,5)-LEFT(AA15,5)))*24,0)</f>
      </c>
      <c r="AC15" s="13"/>
      <c r="AD15" s="13"/>
      <c r="AE15" s="9"/>
      <c r="AF15" s="10">
        <f>IF(AE15&lt;&gt;"",((RIGHT(AE15,5)-LEFT(AE15,5)))*24,0)</f>
      </c>
      <c r="AG15" s="11"/>
      <c r="AH15" s="11"/>
      <c r="AI15" s="9"/>
      <c r="AJ15" s="10">
        <f>IF(AI15&lt;&gt;"",((RIGHT(AI15,5)-LEFT(AI15,5)))*24,0)</f>
      </c>
      <c r="AK15" s="11"/>
      <c r="AL15" s="11"/>
      <c r="AM15" s="9"/>
      <c r="AN15" s="10">
        <f>IF(AM15&lt;&gt;"",((RIGHT(AM15,5)-LEFT(AM15,5)))*24,0)</f>
      </c>
      <c r="AO15" s="11"/>
      <c r="AP15" s="11"/>
      <c r="AQ15" s="9"/>
      <c r="AR15" s="10">
        <f>IF(AQ15&lt;&gt;"",((RIGHT(AQ15,5)-LEFT(AQ15,5)))*24,0)</f>
      </c>
      <c r="AS15" s="11"/>
      <c r="AT15" s="11"/>
      <c r="AU15" s="9"/>
      <c r="AV15" s="10">
        <f>IF(AU15&lt;&gt;"",((RIGHT(AU15,5)-LEFT(AU15,5)))*24,0)</f>
      </c>
      <c r="AW15" s="11"/>
      <c r="AX15" s="11"/>
      <c r="AY15" s="12"/>
      <c r="AZ15" s="13">
        <f>IF(AY15&lt;&gt;"",((RIGHT(AY15,5)-LEFT(AY15,5)))*24,0)</f>
      </c>
      <c r="BA15" s="13"/>
      <c r="BB15" s="13"/>
      <c r="BC15" s="12"/>
      <c r="BD15" s="13">
        <f>IF(BC15&lt;&gt;"",((RIGHT(BC15,5)-LEFT(BC15,5)))*24,0)</f>
      </c>
      <c r="BE15" s="13"/>
      <c r="BF15" s="13"/>
      <c r="BG15" s="9"/>
      <c r="BH15" s="10">
        <f>IF(BG15&lt;&gt;"",((RIGHT(BG15,5)-LEFT(BG15,5)))*24,0)</f>
      </c>
      <c r="BI15" s="11"/>
      <c r="BJ15" s="11"/>
      <c r="BK15" s="9"/>
      <c r="BL15" s="10">
        <f>IF(BK15&lt;&gt;"",((RIGHT(BK15,5)-LEFT(BK15,5)))*24,0)</f>
      </c>
      <c r="BM15" s="11"/>
      <c r="BN15" s="11"/>
      <c r="BO15" s="9"/>
      <c r="BP15" s="10">
        <f>IF(BO15&lt;&gt;"",((RIGHT(BO15,5)-LEFT(BO15,5)))*24,0)</f>
      </c>
      <c r="BQ15" s="11"/>
      <c r="BR15" s="11"/>
      <c r="BS15" s="9"/>
      <c r="BT15" s="10">
        <f>IF(BS15&lt;&gt;"",((RIGHT(BS15,5)-LEFT(BS15,5)))*24,0)</f>
      </c>
      <c r="BU15" s="11"/>
      <c r="BV15" s="11"/>
      <c r="BW15" s="9"/>
      <c r="BX15" s="10">
        <f>IF(BW15&lt;&gt;"",((RIGHT(BW15,5)-LEFT(BW15,5)))*24,0)</f>
      </c>
      <c r="BY15" s="11"/>
      <c r="BZ15" s="11"/>
      <c r="CA15" s="12"/>
      <c r="CB15" s="13">
        <f>IF(CA15&lt;&gt;"",((RIGHT(CA15,5)-LEFT(CA15,5)))*24,0)</f>
      </c>
      <c r="CC15" s="13"/>
      <c r="CD15" s="13"/>
      <c r="CE15" s="12"/>
      <c r="CF15" s="13">
        <f>IF(CE15&lt;&gt;"",((RIGHT(CE15,5)-LEFT(CE15,5)))*24,0)</f>
      </c>
      <c r="CG15" s="13"/>
      <c r="CH15" s="13"/>
      <c r="CI15" s="9"/>
      <c r="CJ15" s="10">
        <f>IF(CI15&lt;&gt;"",((RIGHT(CI15,5)-LEFT(CI15,5)))*24,0)</f>
      </c>
      <c r="CK15" s="11"/>
      <c r="CL15" s="11"/>
      <c r="CM15" s="9"/>
      <c r="CN15" s="10">
        <f>IF(CM15&lt;&gt;"",((RIGHT(CM15,5)-LEFT(CM15,5)))*24,0)</f>
      </c>
      <c r="CO15" s="11"/>
      <c r="CP15" s="11"/>
      <c r="CQ15" s="9"/>
      <c r="CR15" s="10">
        <f>IF(CQ15&lt;&gt;"",((RIGHT(CQ15,5)-LEFT(CQ15,5)))*24,0)</f>
      </c>
      <c r="CS15" s="11"/>
      <c r="CT15" s="11"/>
      <c r="CU15" s="9"/>
      <c r="CV15" s="10">
        <f>IF(CU15&lt;&gt;"",((RIGHT(CU15,5)-LEFT(CU15,5)))*24,0)</f>
      </c>
      <c r="CW15" s="11"/>
      <c r="CX15" s="11"/>
      <c r="CY15" s="9"/>
      <c r="CZ15" s="10">
        <f>IF(CY15&lt;&gt;"",((RIGHT(CY15,5)-LEFT(CY15,5)))*24,0)</f>
      </c>
      <c r="DA15" s="11"/>
      <c r="DB15" s="11"/>
      <c r="DC15" s="12"/>
      <c r="DD15" s="13">
        <f>IF(DC15&lt;&gt;"",((RIGHT(DC15,5)-LEFT(DC15,5)))*24,0)</f>
      </c>
      <c r="DE15" s="13"/>
      <c r="DF15" s="13"/>
      <c r="DG15" s="12"/>
      <c r="DH15" s="13">
        <f>IF(DG15&lt;&gt;"",((RIGHT(DG15,5)-LEFT(DG15,5)))*24,0)</f>
      </c>
      <c r="DI15" s="13"/>
      <c r="DJ15" s="13"/>
      <c r="DK15" s="9"/>
      <c r="DL15" s="10">
        <f>IF(DK15&lt;&gt;"",((RIGHT(DK15,5)-LEFT(DK15,5)))*24,0)</f>
      </c>
      <c r="DM15" s="11"/>
      <c r="DN15" s="11"/>
      <c r="DO15" s="9"/>
      <c r="DP15" s="10">
        <f>IF(DO15&lt;&gt;"",((RIGHT(DO15,5)-LEFT(DO15,5)))*24,0)</f>
      </c>
      <c r="DQ15" s="11"/>
      <c r="DR15" s="11"/>
      <c r="DS15" s="9"/>
      <c r="DT15" s="10">
        <f>IF(DS15&lt;&gt;"",((RIGHT(DS15,5)-LEFT(DS15,5)))*24,0)</f>
      </c>
      <c r="DU15" s="11"/>
      <c r="DV15" s="11"/>
      <c r="DX15" s="11">
        <v>6</v>
      </c>
      <c r="DY15" s="14">
        <f>SUM(D15,H15,L15,P15,T15,X15,AB15,AF15,AJ15,AN15,AR15,AV15,AZ15,BD15,BH15,BL15,BP15,BT15,BX15,CB15,CF15,CJ15,CN15,CR15,CV15,CZ15,DD15,DH15,DL15,DP15,DT15)</f>
      </c>
      <c r="DZ15" s="11">
        <f>SUM(E15,I15,M15,Q15,U15,Y15,AC15,AG15,AK15,AO15,AS15,AW15,BA15,BE15,BI15,BM15,BQ15,BU15,BY15,CC15,CG15,CK15,CO15,CS15,CW15,DA15,DE15,DI15,DM15,DQ15,DU15)</f>
      </c>
      <c r="EA15" s="11">
        <f>SUM(F15,J15,N15,R15,V15,Z15,AD15,AH15,AL15,AP15,AT15,AX15,BB15,BF15,BJ15,BN15,BR15,BV15,BZ15,CD15,CH15,CL15,CP15,CT15,CX15,DB15,DF15,DJ15,DN15,DR15,DV15)</f>
      </c>
      <c r="EB15" s="11">
        <f>IF(DX15="","",$EB$2*DX15)</f>
      </c>
      <c r="EC15" s="11">
        <f>DY15-DZ15-EA15</f>
      </c>
    </row>
    <row r="16">
      <c r="A16" s="7" t="inlineStr">
        <is>
          <t xml:space="preserve">M</t>
        </is>
      </c>
      <c r="B16" s="8" t="inlineStr">
        <is>
          <t xml:space="preserve">CORNEJO CASUSOL VICTOR RAFAEL</t>
        </is>
      </c>
      <c r="C16" s="9"/>
      <c r="D16" s="10">
        <f>IF(C16&lt;&gt;"",((RIGHT(C16,5)-LEFT(C16,5)))*24,0)</f>
      </c>
      <c r="E16" s="11"/>
      <c r="F16" s="11"/>
      <c r="G16" s="9"/>
      <c r="H16" s="10">
        <f>IF(G16&lt;&gt;"",((RIGHT(G16,5)-LEFT(G16,5)))*24,0)</f>
      </c>
      <c r="I16" s="11"/>
      <c r="J16" s="11"/>
      <c r="K16" s="9"/>
      <c r="L16" s="10">
        <f>IF(K16&lt;&gt;"",((RIGHT(K16,5)-LEFT(K16,5)))*24,0)</f>
      </c>
      <c r="M16" s="11"/>
      <c r="N16" s="11"/>
      <c r="O16" s="9"/>
      <c r="P16" s="10">
        <f>IF(O16&lt;&gt;"",((RIGHT(O16,5)-LEFT(O16,5)))*24,0)</f>
      </c>
      <c r="Q16" s="11"/>
      <c r="R16" s="11"/>
      <c r="S16" s="9"/>
      <c r="T16" s="10">
        <f>IF(S16&lt;&gt;"",((RIGHT(S16,5)-LEFT(S16,5)))*24,0)</f>
      </c>
      <c r="U16" s="11"/>
      <c r="V16" s="11"/>
      <c r="W16" s="12"/>
      <c r="X16" s="13">
        <f>IF(W16&lt;&gt;"",((RIGHT(W16,5)-LEFT(W16,5)))*24,0)</f>
      </c>
      <c r="Y16" s="13"/>
      <c r="Z16" s="13"/>
      <c r="AA16" s="12"/>
      <c r="AB16" s="13">
        <f>IF(AA16&lt;&gt;"",((RIGHT(AA16,5)-LEFT(AA16,5)))*24,0)</f>
      </c>
      <c r="AC16" s="13"/>
      <c r="AD16" s="13"/>
      <c r="AE16" s="9"/>
      <c r="AF16" s="10">
        <f>IF(AE16&lt;&gt;"",((RIGHT(AE16,5)-LEFT(AE16,5)))*24,0)</f>
      </c>
      <c r="AG16" s="11"/>
      <c r="AH16" s="11"/>
      <c r="AI16" s="9"/>
      <c r="AJ16" s="10">
        <f>IF(AI16&lt;&gt;"",((RIGHT(AI16,5)-LEFT(AI16,5)))*24,0)</f>
      </c>
      <c r="AK16" s="11"/>
      <c r="AL16" s="11"/>
      <c r="AM16" s="9"/>
      <c r="AN16" s="10">
        <f>IF(AM16&lt;&gt;"",((RIGHT(AM16,5)-LEFT(AM16,5)))*24,0)</f>
      </c>
      <c r="AO16" s="11"/>
      <c r="AP16" s="11"/>
      <c r="AQ16" s="9"/>
      <c r="AR16" s="10">
        <f>IF(AQ16&lt;&gt;"",((RIGHT(AQ16,5)-LEFT(AQ16,5)))*24,0)</f>
      </c>
      <c r="AS16" s="11"/>
      <c r="AT16" s="11"/>
      <c r="AU16" s="9"/>
      <c r="AV16" s="10">
        <f>IF(AU16&lt;&gt;"",((RIGHT(AU16,5)-LEFT(AU16,5)))*24,0)</f>
      </c>
      <c r="AW16" s="11"/>
      <c r="AX16" s="11"/>
      <c r="AY16" s="12"/>
      <c r="AZ16" s="13">
        <f>IF(AY16&lt;&gt;"",((RIGHT(AY16,5)-LEFT(AY16,5)))*24,0)</f>
      </c>
      <c r="BA16" s="13"/>
      <c r="BB16" s="13"/>
      <c r="BC16" s="12"/>
      <c r="BD16" s="13">
        <f>IF(BC16&lt;&gt;"",((RIGHT(BC16,5)-LEFT(BC16,5)))*24,0)</f>
      </c>
      <c r="BE16" s="13"/>
      <c r="BF16" s="13"/>
      <c r="BG16" s="9"/>
      <c r="BH16" s="10">
        <f>IF(BG16&lt;&gt;"",((RIGHT(BG16,5)-LEFT(BG16,5)))*24,0)</f>
      </c>
      <c r="BI16" s="11"/>
      <c r="BJ16" s="11"/>
      <c r="BK16" s="9"/>
      <c r="BL16" s="10">
        <f>IF(BK16&lt;&gt;"",((RIGHT(BK16,5)-LEFT(BK16,5)))*24,0)</f>
      </c>
      <c r="BM16" s="11"/>
      <c r="BN16" s="11"/>
      <c r="BO16" s="9"/>
      <c r="BP16" s="10">
        <f>IF(BO16&lt;&gt;"",((RIGHT(BO16,5)-LEFT(BO16,5)))*24,0)</f>
      </c>
      <c r="BQ16" s="11"/>
      <c r="BR16" s="11"/>
      <c r="BS16" s="9"/>
      <c r="BT16" s="10">
        <f>IF(BS16&lt;&gt;"",((RIGHT(BS16,5)-LEFT(BS16,5)))*24,0)</f>
      </c>
      <c r="BU16" s="11"/>
      <c r="BV16" s="11"/>
      <c r="BW16" s="9"/>
      <c r="BX16" s="10">
        <f>IF(BW16&lt;&gt;"",((RIGHT(BW16,5)-LEFT(BW16,5)))*24,0)</f>
      </c>
      <c r="BY16" s="11"/>
      <c r="BZ16" s="11"/>
      <c r="CA16" s="12"/>
      <c r="CB16" s="13">
        <f>IF(CA16&lt;&gt;"",((RIGHT(CA16,5)-LEFT(CA16,5)))*24,0)</f>
      </c>
      <c r="CC16" s="13"/>
      <c r="CD16" s="13"/>
      <c r="CE16" s="12"/>
      <c r="CF16" s="13">
        <f>IF(CE16&lt;&gt;"",((RIGHT(CE16,5)-LEFT(CE16,5)))*24,0)</f>
      </c>
      <c r="CG16" s="13"/>
      <c r="CH16" s="13"/>
      <c r="CI16" s="9"/>
      <c r="CJ16" s="10">
        <f>IF(CI16&lt;&gt;"",((RIGHT(CI16,5)-LEFT(CI16,5)))*24,0)</f>
      </c>
      <c r="CK16" s="11"/>
      <c r="CL16" s="11"/>
      <c r="CM16" s="9"/>
      <c r="CN16" s="10">
        <f>IF(CM16&lt;&gt;"",((RIGHT(CM16,5)-LEFT(CM16,5)))*24,0)</f>
      </c>
      <c r="CO16" s="11"/>
      <c r="CP16" s="11"/>
      <c r="CQ16" s="9"/>
      <c r="CR16" s="10">
        <f>IF(CQ16&lt;&gt;"",((RIGHT(CQ16,5)-LEFT(CQ16,5)))*24,0)</f>
      </c>
      <c r="CS16" s="11"/>
      <c r="CT16" s="11"/>
      <c r="CU16" s="9"/>
      <c r="CV16" s="10">
        <f>IF(CU16&lt;&gt;"",((RIGHT(CU16,5)-LEFT(CU16,5)))*24,0)</f>
      </c>
      <c r="CW16" s="11"/>
      <c r="CX16" s="11"/>
      <c r="CY16" s="9"/>
      <c r="CZ16" s="10">
        <f>IF(CY16&lt;&gt;"",((RIGHT(CY16,5)-LEFT(CY16,5)))*24,0)</f>
      </c>
      <c r="DA16" s="11"/>
      <c r="DB16" s="11"/>
      <c r="DC16" s="12"/>
      <c r="DD16" s="13">
        <f>IF(DC16&lt;&gt;"",((RIGHT(DC16,5)-LEFT(DC16,5)))*24,0)</f>
      </c>
      <c r="DE16" s="13"/>
      <c r="DF16" s="13"/>
      <c r="DG16" s="12"/>
      <c r="DH16" s="13">
        <f>IF(DG16&lt;&gt;"",((RIGHT(DG16,5)-LEFT(DG16,5)))*24,0)</f>
      </c>
      <c r="DI16" s="13"/>
      <c r="DJ16" s="13"/>
      <c r="DK16" s="9"/>
      <c r="DL16" s="10">
        <f>IF(DK16&lt;&gt;"",((RIGHT(DK16,5)-LEFT(DK16,5)))*24,0)</f>
      </c>
      <c r="DM16" s="11"/>
      <c r="DN16" s="11"/>
      <c r="DO16" s="9"/>
      <c r="DP16" s="10">
        <f>IF(DO16&lt;&gt;"",((RIGHT(DO16,5)-LEFT(DO16,5)))*24,0)</f>
      </c>
      <c r="DQ16" s="11"/>
      <c r="DR16" s="11"/>
      <c r="DS16" s="9"/>
      <c r="DT16" s="10">
        <f>IF(DS16&lt;&gt;"",((RIGHT(DS16,5)-LEFT(DS16,5)))*24,0)</f>
      </c>
      <c r="DU16" s="11"/>
      <c r="DV16" s="11"/>
      <c r="DX16" s="11">
        <v>6</v>
      </c>
      <c r="DY16" s="14">
        <f>SUM(D16,H16,L16,P16,T16,X16,AB16,AF16,AJ16,AN16,AR16,AV16,AZ16,BD16,BH16,BL16,BP16,BT16,BX16,CB16,CF16,CJ16,CN16,CR16,CV16,CZ16,DD16,DH16,DL16,DP16,DT16)</f>
      </c>
      <c r="DZ16" s="11">
        <f>SUM(E16,I16,M16,Q16,U16,Y16,AC16,AG16,AK16,AO16,AS16,AW16,BA16,BE16,BI16,BM16,BQ16,BU16,BY16,CC16,CG16,CK16,CO16,CS16,CW16,DA16,DE16,DI16,DM16,DQ16,DU16)</f>
      </c>
      <c r="EA16" s="11">
        <f>SUM(F16,J16,N16,R16,V16,Z16,AD16,AH16,AL16,AP16,AT16,AX16,BB16,BF16,BJ16,BN16,BR16,BV16,BZ16,CD16,CH16,CL16,CP16,CT16,CX16,DB16,DF16,DJ16,DN16,DR16,DV16)</f>
      </c>
      <c r="EB16" s="11">
        <f>IF(DX16="","",$EB$2*DX16)</f>
      </c>
      <c r="EC16" s="11">
        <f>DY16-DZ16-EA16</f>
      </c>
    </row>
    <row r="17">
      <c r="A17" s="7" t="inlineStr">
        <is>
          <t xml:space="preserve">T</t>
        </is>
      </c>
      <c r="B17" s="8" t="inlineStr">
        <is>
          <t xml:space="preserve">HERNANDEZ MARCANO JOSE ABELARDO</t>
        </is>
      </c>
      <c r="C17" s="9"/>
      <c r="D17" s="10">
        <f>IF(C17&lt;&gt;"",((RIGHT(C17,5)-LEFT(C17,5)))*24,0)</f>
      </c>
      <c r="E17" s="11"/>
      <c r="F17" s="11"/>
      <c r="G17" s="9"/>
      <c r="H17" s="10">
        <f>IF(G17&lt;&gt;"",((RIGHT(G17,5)-LEFT(G17,5)))*24,0)</f>
      </c>
      <c r="I17" s="11"/>
      <c r="J17" s="11"/>
      <c r="K17" s="9"/>
      <c r="L17" s="10">
        <f>IF(K17&lt;&gt;"",((RIGHT(K17,5)-LEFT(K17,5)))*24,0)</f>
      </c>
      <c r="M17" s="11"/>
      <c r="N17" s="11"/>
      <c r="O17" s="9"/>
      <c r="P17" s="10">
        <f>IF(O17&lt;&gt;"",((RIGHT(O17,5)-LEFT(O17,5)))*24,0)</f>
      </c>
      <c r="Q17" s="11"/>
      <c r="R17" s="11"/>
      <c r="S17" s="9"/>
      <c r="T17" s="10">
        <f>IF(S17&lt;&gt;"",((RIGHT(S17,5)-LEFT(S17,5)))*24,0)</f>
      </c>
      <c r="U17" s="11"/>
      <c r="V17" s="11"/>
      <c r="W17" s="12"/>
      <c r="X17" s="13">
        <f>IF(W17&lt;&gt;"",((RIGHT(W17,5)-LEFT(W17,5)))*24,0)</f>
      </c>
      <c r="Y17" s="13"/>
      <c r="Z17" s="13"/>
      <c r="AA17" s="12"/>
      <c r="AB17" s="13">
        <f>IF(AA17&lt;&gt;"",((RIGHT(AA17,5)-LEFT(AA17,5)))*24,0)</f>
      </c>
      <c r="AC17" s="13"/>
      <c r="AD17" s="13"/>
      <c r="AE17" s="9"/>
      <c r="AF17" s="10">
        <f>IF(AE17&lt;&gt;"",((RIGHT(AE17,5)-LEFT(AE17,5)))*24,0)</f>
      </c>
      <c r="AG17" s="11"/>
      <c r="AH17" s="11"/>
      <c r="AI17" s="9"/>
      <c r="AJ17" s="10">
        <f>IF(AI17&lt;&gt;"",((RIGHT(AI17,5)-LEFT(AI17,5)))*24,0)</f>
      </c>
      <c r="AK17" s="11"/>
      <c r="AL17" s="11"/>
      <c r="AM17" s="9"/>
      <c r="AN17" s="10">
        <f>IF(AM17&lt;&gt;"",((RIGHT(AM17,5)-LEFT(AM17,5)))*24,0)</f>
      </c>
      <c r="AO17" s="11"/>
      <c r="AP17" s="11"/>
      <c r="AQ17" s="9"/>
      <c r="AR17" s="10">
        <f>IF(AQ17&lt;&gt;"",((RIGHT(AQ17,5)-LEFT(AQ17,5)))*24,0)</f>
      </c>
      <c r="AS17" s="11"/>
      <c r="AT17" s="11"/>
      <c r="AU17" s="9"/>
      <c r="AV17" s="10">
        <f>IF(AU17&lt;&gt;"",((RIGHT(AU17,5)-LEFT(AU17,5)))*24,0)</f>
      </c>
      <c r="AW17" s="11"/>
      <c r="AX17" s="11"/>
      <c r="AY17" s="12"/>
      <c r="AZ17" s="13">
        <f>IF(AY17&lt;&gt;"",((RIGHT(AY17,5)-LEFT(AY17,5)))*24,0)</f>
      </c>
      <c r="BA17" s="13"/>
      <c r="BB17" s="13"/>
      <c r="BC17" s="12"/>
      <c r="BD17" s="13">
        <f>IF(BC17&lt;&gt;"",((RIGHT(BC17,5)-LEFT(BC17,5)))*24,0)</f>
      </c>
      <c r="BE17" s="13"/>
      <c r="BF17" s="13"/>
      <c r="BG17" s="9"/>
      <c r="BH17" s="10">
        <f>IF(BG17&lt;&gt;"",((RIGHT(BG17,5)-LEFT(BG17,5)))*24,0)</f>
      </c>
      <c r="BI17" s="11"/>
      <c r="BJ17" s="11"/>
      <c r="BK17" s="9"/>
      <c r="BL17" s="10">
        <f>IF(BK17&lt;&gt;"",((RIGHT(BK17,5)-LEFT(BK17,5)))*24,0)</f>
      </c>
      <c r="BM17" s="11"/>
      <c r="BN17" s="11"/>
      <c r="BO17" s="9"/>
      <c r="BP17" s="10">
        <f>IF(BO17&lt;&gt;"",((RIGHT(BO17,5)-LEFT(BO17,5)))*24,0)</f>
      </c>
      <c r="BQ17" s="11"/>
      <c r="BR17" s="11"/>
      <c r="BS17" s="9"/>
      <c r="BT17" s="10">
        <f>IF(BS17&lt;&gt;"",((RIGHT(BS17,5)-LEFT(BS17,5)))*24,0)</f>
      </c>
      <c r="BU17" s="11"/>
      <c r="BV17" s="11"/>
      <c r="BW17" s="9"/>
      <c r="BX17" s="10">
        <f>IF(BW17&lt;&gt;"",((RIGHT(BW17,5)-LEFT(BW17,5)))*24,0)</f>
      </c>
      <c r="BY17" s="11"/>
      <c r="BZ17" s="11"/>
      <c r="CA17" s="12"/>
      <c r="CB17" s="13">
        <f>IF(CA17&lt;&gt;"",((RIGHT(CA17,5)-LEFT(CA17,5)))*24,0)</f>
      </c>
      <c r="CC17" s="13"/>
      <c r="CD17" s="13"/>
      <c r="CE17" s="12"/>
      <c r="CF17" s="13">
        <f>IF(CE17&lt;&gt;"",((RIGHT(CE17,5)-LEFT(CE17,5)))*24,0)</f>
      </c>
      <c r="CG17" s="13"/>
      <c r="CH17" s="13"/>
      <c r="CI17" s="9"/>
      <c r="CJ17" s="10">
        <f>IF(CI17&lt;&gt;"",((RIGHT(CI17,5)-LEFT(CI17,5)))*24,0)</f>
      </c>
      <c r="CK17" s="11"/>
      <c r="CL17" s="11"/>
      <c r="CM17" s="9"/>
      <c r="CN17" s="10">
        <f>IF(CM17&lt;&gt;"",((RIGHT(CM17,5)-LEFT(CM17,5)))*24,0)</f>
      </c>
      <c r="CO17" s="11"/>
      <c r="CP17" s="11"/>
      <c r="CQ17" s="9"/>
      <c r="CR17" s="10">
        <f>IF(CQ17&lt;&gt;"",((RIGHT(CQ17,5)-LEFT(CQ17,5)))*24,0)</f>
      </c>
      <c r="CS17" s="11"/>
      <c r="CT17" s="11"/>
      <c r="CU17" s="9"/>
      <c r="CV17" s="10">
        <f>IF(CU17&lt;&gt;"",((RIGHT(CU17,5)-LEFT(CU17,5)))*24,0)</f>
      </c>
      <c r="CW17" s="11"/>
      <c r="CX17" s="11"/>
      <c r="CY17" s="9"/>
      <c r="CZ17" s="10">
        <f>IF(CY17&lt;&gt;"",((RIGHT(CY17,5)-LEFT(CY17,5)))*24,0)</f>
      </c>
      <c r="DA17" s="11"/>
      <c r="DB17" s="11"/>
      <c r="DC17" s="12"/>
      <c r="DD17" s="13">
        <f>IF(DC17&lt;&gt;"",((RIGHT(DC17,5)-LEFT(DC17,5)))*24,0)</f>
      </c>
      <c r="DE17" s="13"/>
      <c r="DF17" s="13"/>
      <c r="DG17" s="12"/>
      <c r="DH17" s="13">
        <f>IF(DG17&lt;&gt;"",((RIGHT(DG17,5)-LEFT(DG17,5)))*24,0)</f>
      </c>
      <c r="DI17" s="13"/>
      <c r="DJ17" s="13"/>
      <c r="DK17" s="9"/>
      <c r="DL17" s="10">
        <f>IF(DK17&lt;&gt;"",((RIGHT(DK17,5)-LEFT(DK17,5)))*24,0)</f>
      </c>
      <c r="DM17" s="11"/>
      <c r="DN17" s="11"/>
      <c r="DO17" s="9"/>
      <c r="DP17" s="10">
        <f>IF(DO17&lt;&gt;"",((RIGHT(DO17,5)-LEFT(DO17,5)))*24,0)</f>
      </c>
      <c r="DQ17" s="11"/>
      <c r="DR17" s="11"/>
      <c r="DS17" s="9"/>
      <c r="DT17" s="10">
        <f>IF(DS17&lt;&gt;"",((RIGHT(DS17,5)-LEFT(DS17,5)))*24,0)</f>
      </c>
      <c r="DU17" s="11"/>
      <c r="DV17" s="11"/>
      <c r="DX17" s="11">
        <v>6</v>
      </c>
      <c r="DY17" s="14">
        <f>SUM(D17,H17,L17,P17,T17,X17,AB17,AF17,AJ17,AN17,AR17,AV17,AZ17,BD17,BH17,BL17,BP17,BT17,BX17,CB17,CF17,CJ17,CN17,CR17,CV17,CZ17,DD17,DH17,DL17,DP17,DT17)</f>
      </c>
      <c r="DZ17" s="11">
        <f>SUM(E17,I17,M17,Q17,U17,Y17,AC17,AG17,AK17,AO17,AS17,AW17,BA17,BE17,BI17,BM17,BQ17,BU17,BY17,CC17,CG17,CK17,CO17,CS17,CW17,DA17,DE17,DI17,DM17,DQ17,DU17)</f>
      </c>
      <c r="EA17" s="11">
        <f>SUM(F17,J17,N17,R17,V17,Z17,AD17,AH17,AL17,AP17,AT17,AX17,BB17,BF17,BJ17,BN17,BR17,BV17,BZ17,CD17,CH17,CL17,CP17,CT17,CX17,DB17,DF17,DJ17,DN17,DR17,DV17)</f>
      </c>
      <c r="EB17" s="11">
        <f>IF(DX17="","",$EB$2*DX17)</f>
      </c>
      <c r="EC17" s="11">
        <f>DY17-DZ17-EA17</f>
      </c>
    </row>
    <row r="18">
      <c r="A18" s="7" t="inlineStr">
        <is>
          <t xml:space="preserve">T</t>
        </is>
      </c>
      <c r="B18" s="8" t="inlineStr">
        <is>
          <t xml:space="preserve">SPOSITO CENTOFANTI RODOLFO</t>
        </is>
      </c>
      <c r="C18" s="9"/>
      <c r="D18" s="10">
        <f>IF(C18&lt;&gt;"",((RIGHT(C18,5)-LEFT(C18,5)))*24,0)</f>
      </c>
      <c r="E18" s="11"/>
      <c r="F18" s="11"/>
      <c r="G18" s="9"/>
      <c r="H18" s="10">
        <f>IF(G18&lt;&gt;"",((RIGHT(G18,5)-LEFT(G18,5)))*24,0)</f>
      </c>
      <c r="I18" s="11"/>
      <c r="J18" s="11"/>
      <c r="K18" s="9"/>
      <c r="L18" s="10">
        <f>IF(K18&lt;&gt;"",((RIGHT(K18,5)-LEFT(K18,5)))*24,0)</f>
      </c>
      <c r="M18" s="11"/>
      <c r="N18" s="11"/>
      <c r="O18" s="9"/>
      <c r="P18" s="10">
        <f>IF(O18&lt;&gt;"",((RIGHT(O18,5)-LEFT(O18,5)))*24,0)</f>
      </c>
      <c r="Q18" s="11"/>
      <c r="R18" s="11"/>
      <c r="S18" s="9"/>
      <c r="T18" s="10">
        <f>IF(S18&lt;&gt;"",((RIGHT(S18,5)-LEFT(S18,5)))*24,0)</f>
      </c>
      <c r="U18" s="11"/>
      <c r="V18" s="11"/>
      <c r="W18" s="12"/>
      <c r="X18" s="13">
        <f>IF(W18&lt;&gt;"",((RIGHT(W18,5)-LEFT(W18,5)))*24,0)</f>
      </c>
      <c r="Y18" s="13"/>
      <c r="Z18" s="13"/>
      <c r="AA18" s="12"/>
      <c r="AB18" s="13">
        <f>IF(AA18&lt;&gt;"",((RIGHT(AA18,5)-LEFT(AA18,5)))*24,0)</f>
      </c>
      <c r="AC18" s="13"/>
      <c r="AD18" s="13"/>
      <c r="AE18" s="9"/>
      <c r="AF18" s="10">
        <f>IF(AE18&lt;&gt;"",((RIGHT(AE18,5)-LEFT(AE18,5)))*24,0)</f>
      </c>
      <c r="AG18" s="11"/>
      <c r="AH18" s="11"/>
      <c r="AI18" s="9"/>
      <c r="AJ18" s="10">
        <f>IF(AI18&lt;&gt;"",((RIGHT(AI18,5)-LEFT(AI18,5)))*24,0)</f>
      </c>
      <c r="AK18" s="11"/>
      <c r="AL18" s="11"/>
      <c r="AM18" s="9"/>
      <c r="AN18" s="10">
        <f>IF(AM18&lt;&gt;"",((RIGHT(AM18,5)-LEFT(AM18,5)))*24,0)</f>
      </c>
      <c r="AO18" s="11"/>
      <c r="AP18" s="11"/>
      <c r="AQ18" s="9"/>
      <c r="AR18" s="10">
        <f>IF(AQ18&lt;&gt;"",((RIGHT(AQ18,5)-LEFT(AQ18,5)))*24,0)</f>
      </c>
      <c r="AS18" s="11"/>
      <c r="AT18" s="11"/>
      <c r="AU18" s="9"/>
      <c r="AV18" s="10">
        <f>IF(AU18&lt;&gt;"",((RIGHT(AU18,5)-LEFT(AU18,5)))*24,0)</f>
      </c>
      <c r="AW18" s="11"/>
      <c r="AX18" s="11"/>
      <c r="AY18" s="12"/>
      <c r="AZ18" s="13">
        <f>IF(AY18&lt;&gt;"",((RIGHT(AY18,5)-LEFT(AY18,5)))*24,0)</f>
      </c>
      <c r="BA18" s="13"/>
      <c r="BB18" s="13"/>
      <c r="BC18" s="12"/>
      <c r="BD18" s="13">
        <f>IF(BC18&lt;&gt;"",((RIGHT(BC18,5)-LEFT(BC18,5)))*24,0)</f>
      </c>
      <c r="BE18" s="13"/>
      <c r="BF18" s="13"/>
      <c r="BG18" s="9"/>
      <c r="BH18" s="10">
        <f>IF(BG18&lt;&gt;"",((RIGHT(BG18,5)-LEFT(BG18,5)))*24,0)</f>
      </c>
      <c r="BI18" s="11"/>
      <c r="BJ18" s="11"/>
      <c r="BK18" s="9"/>
      <c r="BL18" s="10">
        <f>IF(BK18&lt;&gt;"",((RIGHT(BK18,5)-LEFT(BK18,5)))*24,0)</f>
      </c>
      <c r="BM18" s="11"/>
      <c r="BN18" s="11"/>
      <c r="BO18" s="9"/>
      <c r="BP18" s="10">
        <f>IF(BO18&lt;&gt;"",((RIGHT(BO18,5)-LEFT(BO18,5)))*24,0)</f>
      </c>
      <c r="BQ18" s="11"/>
      <c r="BR18" s="11"/>
      <c r="BS18" s="9"/>
      <c r="BT18" s="10">
        <f>IF(BS18&lt;&gt;"",((RIGHT(BS18,5)-LEFT(BS18,5)))*24,0)</f>
      </c>
      <c r="BU18" s="11"/>
      <c r="BV18" s="11"/>
      <c r="BW18" s="9"/>
      <c r="BX18" s="10">
        <f>IF(BW18&lt;&gt;"",((RIGHT(BW18,5)-LEFT(BW18,5)))*24,0)</f>
      </c>
      <c r="BY18" s="11"/>
      <c r="BZ18" s="11"/>
      <c r="CA18" s="12"/>
      <c r="CB18" s="13">
        <f>IF(CA18&lt;&gt;"",((RIGHT(CA18,5)-LEFT(CA18,5)))*24,0)</f>
      </c>
      <c r="CC18" s="13"/>
      <c r="CD18" s="13"/>
      <c r="CE18" s="12"/>
      <c r="CF18" s="13">
        <f>IF(CE18&lt;&gt;"",((RIGHT(CE18,5)-LEFT(CE18,5)))*24,0)</f>
      </c>
      <c r="CG18" s="13"/>
      <c r="CH18" s="13"/>
      <c r="CI18" s="9"/>
      <c r="CJ18" s="10">
        <f>IF(CI18&lt;&gt;"",((RIGHT(CI18,5)-LEFT(CI18,5)))*24,0)</f>
      </c>
      <c r="CK18" s="11"/>
      <c r="CL18" s="11"/>
      <c r="CM18" s="9"/>
      <c r="CN18" s="10">
        <f>IF(CM18&lt;&gt;"",((RIGHT(CM18,5)-LEFT(CM18,5)))*24,0)</f>
      </c>
      <c r="CO18" s="11"/>
      <c r="CP18" s="11"/>
      <c r="CQ18" s="9"/>
      <c r="CR18" s="10">
        <f>IF(CQ18&lt;&gt;"",((RIGHT(CQ18,5)-LEFT(CQ18,5)))*24,0)</f>
      </c>
      <c r="CS18" s="11"/>
      <c r="CT18" s="11"/>
      <c r="CU18" s="9"/>
      <c r="CV18" s="10">
        <f>IF(CU18&lt;&gt;"",((RIGHT(CU18,5)-LEFT(CU18,5)))*24,0)</f>
      </c>
      <c r="CW18" s="11"/>
      <c r="CX18" s="11"/>
      <c r="CY18" s="9"/>
      <c r="CZ18" s="10">
        <f>IF(CY18&lt;&gt;"",((RIGHT(CY18,5)-LEFT(CY18,5)))*24,0)</f>
      </c>
      <c r="DA18" s="11"/>
      <c r="DB18" s="11"/>
      <c r="DC18" s="12"/>
      <c r="DD18" s="13">
        <f>IF(DC18&lt;&gt;"",((RIGHT(DC18,5)-LEFT(DC18,5)))*24,0)</f>
      </c>
      <c r="DE18" s="13"/>
      <c r="DF18" s="13"/>
      <c r="DG18" s="12"/>
      <c r="DH18" s="13">
        <f>IF(DG18&lt;&gt;"",((RIGHT(DG18,5)-LEFT(DG18,5)))*24,0)</f>
      </c>
      <c r="DI18" s="13"/>
      <c r="DJ18" s="13"/>
      <c r="DK18" s="9"/>
      <c r="DL18" s="10">
        <f>IF(DK18&lt;&gt;"",((RIGHT(DK18,5)-LEFT(DK18,5)))*24,0)</f>
      </c>
      <c r="DM18" s="11"/>
      <c r="DN18" s="11"/>
      <c r="DO18" s="9"/>
      <c r="DP18" s="10">
        <f>IF(DO18&lt;&gt;"",((RIGHT(DO18,5)-LEFT(DO18,5)))*24,0)</f>
      </c>
      <c r="DQ18" s="11"/>
      <c r="DR18" s="11"/>
      <c r="DS18" s="9"/>
      <c r="DT18" s="10">
        <f>IF(DS18&lt;&gt;"",((RIGHT(DS18,5)-LEFT(DS18,5)))*24,0)</f>
      </c>
      <c r="DU18" s="11"/>
      <c r="DV18" s="11"/>
      <c r="DX18" s="11">
        <v>6</v>
      </c>
      <c r="DY18" s="14">
        <f>SUM(D18,H18,L18,P18,T18,X18,AB18,AF18,AJ18,AN18,AR18,AV18,AZ18,BD18,BH18,BL18,BP18,BT18,BX18,CB18,CF18,CJ18,CN18,CR18,CV18,CZ18,DD18,DH18,DL18,DP18,DT18)</f>
      </c>
      <c r="DZ18" s="11">
        <f>SUM(E18,I18,M18,Q18,U18,Y18,AC18,AG18,AK18,AO18,AS18,AW18,BA18,BE18,BI18,BM18,BQ18,BU18,BY18,CC18,CG18,CK18,CO18,CS18,CW18,DA18,DE18,DI18,DM18,DQ18,DU18)</f>
      </c>
      <c r="EA18" s="11">
        <f>SUM(F18,J18,N18,R18,V18,Z18,AD18,AH18,AL18,AP18,AT18,AX18,BB18,BF18,BJ18,BN18,BR18,BV18,BZ18,CD18,CH18,CL18,CP18,CT18,CX18,DB18,DF18,DJ18,DN18,DR18,DV18)</f>
      </c>
      <c r="EB18" s="11">
        <f>IF(DX18="","",$EB$2*DX18)</f>
      </c>
      <c r="EC18" s="11">
        <f>DY18-DZ18-EA18</f>
      </c>
    </row>
    <row r="19">
      <c r="A19" s="7" t="inlineStr">
        <is>
          <t xml:space="preserve">T</t>
        </is>
      </c>
      <c r="B19" s="8" t="inlineStr">
        <is>
          <t xml:space="preserve">AUGUSTO ARJONA MAR</t>
        </is>
      </c>
      <c r="C19" s="9"/>
      <c r="D19" s="10">
        <f>IF(C19&lt;&gt;"",((RIGHT(C19,5)-LEFT(C19,5)))*24,0)</f>
      </c>
      <c r="E19" s="11"/>
      <c r="F19" s="11"/>
      <c r="G19" s="9"/>
      <c r="H19" s="10">
        <f>IF(G19&lt;&gt;"",((RIGHT(G19,5)-LEFT(G19,5)))*24,0)</f>
      </c>
      <c r="I19" s="11"/>
      <c r="J19" s="11"/>
      <c r="K19" s="9"/>
      <c r="L19" s="10">
        <f>IF(K19&lt;&gt;"",((RIGHT(K19,5)-LEFT(K19,5)))*24,0)</f>
      </c>
      <c r="M19" s="11"/>
      <c r="N19" s="11"/>
      <c r="O19" s="9"/>
      <c r="P19" s="10">
        <f>IF(O19&lt;&gt;"",((RIGHT(O19,5)-LEFT(O19,5)))*24,0)</f>
      </c>
      <c r="Q19" s="11"/>
      <c r="R19" s="11"/>
      <c r="S19" s="9"/>
      <c r="T19" s="10">
        <f>IF(S19&lt;&gt;"",((RIGHT(S19,5)-LEFT(S19,5)))*24,0)</f>
      </c>
      <c r="U19" s="11"/>
      <c r="V19" s="11"/>
      <c r="W19" s="12"/>
      <c r="X19" s="13">
        <f>IF(W19&lt;&gt;"",((RIGHT(W19,5)-LEFT(W19,5)))*24,0)</f>
      </c>
      <c r="Y19" s="13"/>
      <c r="Z19" s="13"/>
      <c r="AA19" s="12"/>
      <c r="AB19" s="13">
        <f>IF(AA19&lt;&gt;"",((RIGHT(AA19,5)-LEFT(AA19,5)))*24,0)</f>
      </c>
      <c r="AC19" s="13"/>
      <c r="AD19" s="13"/>
      <c r="AE19" s="9"/>
      <c r="AF19" s="10">
        <f>IF(AE19&lt;&gt;"",((RIGHT(AE19,5)-LEFT(AE19,5)))*24,0)</f>
      </c>
      <c r="AG19" s="11"/>
      <c r="AH19" s="11"/>
      <c r="AI19" s="9"/>
      <c r="AJ19" s="10">
        <f>IF(AI19&lt;&gt;"",((RIGHT(AI19,5)-LEFT(AI19,5)))*24,0)</f>
      </c>
      <c r="AK19" s="11"/>
      <c r="AL19" s="11"/>
      <c r="AM19" s="9"/>
      <c r="AN19" s="10">
        <f>IF(AM19&lt;&gt;"",((RIGHT(AM19,5)-LEFT(AM19,5)))*24,0)</f>
      </c>
      <c r="AO19" s="11"/>
      <c r="AP19" s="11"/>
      <c r="AQ19" s="9"/>
      <c r="AR19" s="10">
        <f>IF(AQ19&lt;&gt;"",((RIGHT(AQ19,5)-LEFT(AQ19,5)))*24,0)</f>
      </c>
      <c r="AS19" s="11"/>
      <c r="AT19" s="11"/>
      <c r="AU19" s="9"/>
      <c r="AV19" s="10">
        <f>IF(AU19&lt;&gt;"",((RIGHT(AU19,5)-LEFT(AU19,5)))*24,0)</f>
      </c>
      <c r="AW19" s="11"/>
      <c r="AX19" s="11"/>
      <c r="AY19" s="12"/>
      <c r="AZ19" s="13">
        <f>IF(AY19&lt;&gt;"",((RIGHT(AY19,5)-LEFT(AY19,5)))*24,0)</f>
      </c>
      <c r="BA19" s="13"/>
      <c r="BB19" s="13"/>
      <c r="BC19" s="12"/>
      <c r="BD19" s="13">
        <f>IF(BC19&lt;&gt;"",((RIGHT(BC19,5)-LEFT(BC19,5)))*24,0)</f>
      </c>
      <c r="BE19" s="13"/>
      <c r="BF19" s="13"/>
      <c r="BG19" s="9"/>
      <c r="BH19" s="10">
        <f>IF(BG19&lt;&gt;"",((RIGHT(BG19,5)-LEFT(BG19,5)))*24,0)</f>
      </c>
      <c r="BI19" s="11"/>
      <c r="BJ19" s="11"/>
      <c r="BK19" s="9"/>
      <c r="BL19" s="10">
        <f>IF(BK19&lt;&gt;"",((RIGHT(BK19,5)-LEFT(BK19,5)))*24,0)</f>
      </c>
      <c r="BM19" s="11"/>
      <c r="BN19" s="11"/>
      <c r="BO19" s="9"/>
      <c r="BP19" s="10">
        <f>IF(BO19&lt;&gt;"",((RIGHT(BO19,5)-LEFT(BO19,5)))*24,0)</f>
      </c>
      <c r="BQ19" s="11"/>
      <c r="BR19" s="11"/>
      <c r="BS19" s="9"/>
      <c r="BT19" s="10">
        <f>IF(BS19&lt;&gt;"",((RIGHT(BS19,5)-LEFT(BS19,5)))*24,0)</f>
      </c>
      <c r="BU19" s="11"/>
      <c r="BV19" s="11"/>
      <c r="BW19" s="9"/>
      <c r="BX19" s="10">
        <f>IF(BW19&lt;&gt;"",((RIGHT(BW19,5)-LEFT(BW19,5)))*24,0)</f>
      </c>
      <c r="BY19" s="11"/>
      <c r="BZ19" s="11"/>
      <c r="CA19" s="12"/>
      <c r="CB19" s="13">
        <f>IF(CA19&lt;&gt;"",((RIGHT(CA19,5)-LEFT(CA19,5)))*24,0)</f>
      </c>
      <c r="CC19" s="13"/>
      <c r="CD19" s="13"/>
      <c r="CE19" s="12"/>
      <c r="CF19" s="13">
        <f>IF(CE19&lt;&gt;"",((RIGHT(CE19,5)-LEFT(CE19,5)))*24,0)</f>
      </c>
      <c r="CG19" s="13"/>
      <c r="CH19" s="13"/>
      <c r="CI19" s="9"/>
      <c r="CJ19" s="10">
        <f>IF(CI19&lt;&gt;"",((RIGHT(CI19,5)-LEFT(CI19,5)))*24,0)</f>
      </c>
      <c r="CK19" s="11"/>
      <c r="CL19" s="11"/>
      <c r="CM19" s="9"/>
      <c r="CN19" s="10">
        <f>IF(CM19&lt;&gt;"",((RIGHT(CM19,5)-LEFT(CM19,5)))*24,0)</f>
      </c>
      <c r="CO19" s="11"/>
      <c r="CP19" s="11"/>
      <c r="CQ19" s="9"/>
      <c r="CR19" s="10">
        <f>IF(CQ19&lt;&gt;"",((RIGHT(CQ19,5)-LEFT(CQ19,5)))*24,0)</f>
      </c>
      <c r="CS19" s="11"/>
      <c r="CT19" s="11"/>
      <c r="CU19" s="9"/>
      <c r="CV19" s="10">
        <f>IF(CU19&lt;&gt;"",((RIGHT(CU19,5)-LEFT(CU19,5)))*24,0)</f>
      </c>
      <c r="CW19" s="11"/>
      <c r="CX19" s="11"/>
      <c r="CY19" s="9"/>
      <c r="CZ19" s="10">
        <f>IF(CY19&lt;&gt;"",((RIGHT(CY19,5)-LEFT(CY19,5)))*24,0)</f>
      </c>
      <c r="DA19" s="11"/>
      <c r="DB19" s="11"/>
      <c r="DC19" s="12"/>
      <c r="DD19" s="13">
        <f>IF(DC19&lt;&gt;"",((RIGHT(DC19,5)-LEFT(DC19,5)))*24,0)</f>
      </c>
      <c r="DE19" s="13"/>
      <c r="DF19" s="13"/>
      <c r="DG19" s="12"/>
      <c r="DH19" s="13">
        <f>IF(DG19&lt;&gt;"",((RIGHT(DG19,5)-LEFT(DG19,5)))*24,0)</f>
      </c>
      <c r="DI19" s="13"/>
      <c r="DJ19" s="13"/>
      <c r="DK19" s="9"/>
      <c r="DL19" s="10">
        <f>IF(DK19&lt;&gt;"",((RIGHT(DK19,5)-LEFT(DK19,5)))*24,0)</f>
      </c>
      <c r="DM19" s="11"/>
      <c r="DN19" s="11"/>
      <c r="DO19" s="9"/>
      <c r="DP19" s="10">
        <f>IF(DO19&lt;&gt;"",((RIGHT(DO19,5)-LEFT(DO19,5)))*24,0)</f>
      </c>
      <c r="DQ19" s="11"/>
      <c r="DR19" s="11"/>
      <c r="DS19" s="9"/>
      <c r="DT19" s="10">
        <f>IF(DS19&lt;&gt;"",((RIGHT(DS19,5)-LEFT(DS19,5)))*24,0)</f>
      </c>
      <c r="DU19" s="11"/>
      <c r="DV19" s="11"/>
      <c r="DX19" s="11">
        <v>6</v>
      </c>
      <c r="DY19" s="14">
        <f>SUM(D19,H19,L19,P19,T19,X19,AB19,AF19,AJ19,AN19,AR19,AV19,AZ19,BD19,BH19,BL19,BP19,BT19,BX19,CB19,CF19,CJ19,CN19,CR19,CV19,CZ19,DD19,DH19,DL19,DP19,DT19)</f>
      </c>
      <c r="DZ19" s="11">
        <f>SUM(E19,I19,M19,Q19,U19,Y19,AC19,AG19,AK19,AO19,AS19,AW19,BA19,BE19,BI19,BM19,BQ19,BU19,BY19,CC19,CG19,CK19,CO19,CS19,CW19,DA19,DE19,DI19,DM19,DQ19,DU19)</f>
      </c>
      <c r="EA19" s="11">
        <f>SUM(F19,J19,N19,R19,V19,Z19,AD19,AH19,AL19,AP19,AT19,AX19,BB19,BF19,BJ19,BN19,BR19,BV19,BZ19,CD19,CH19,CL19,CP19,CT19,CX19,DB19,DF19,DJ19,DN19,DR19,DV19)</f>
      </c>
      <c r="EB19" s="11">
        <f>IF(DX19="","",$EB$2*DX19)</f>
      </c>
      <c r="EC19" s="11">
        <f>DY19-DZ19-EA19</f>
      </c>
    </row>
    <row r="20">
      <c r="A20" s="7" t="inlineStr">
        <is>
          <t xml:space="preserve">T</t>
        </is>
      </c>
      <c r="B20" s="8" t="inlineStr">
        <is>
          <t xml:space="preserve">COROMINAS FRANCO JORGE</t>
        </is>
      </c>
      <c r="C20" s="9"/>
      <c r="D20" s="10">
        <f>IF(C20&lt;&gt;"",((RIGHT(C20,5)-LEFT(C20,5)))*24,0)</f>
      </c>
      <c r="E20" s="11"/>
      <c r="F20" s="11"/>
      <c r="G20" s="9"/>
      <c r="H20" s="10">
        <f>IF(G20&lt;&gt;"",((RIGHT(G20,5)-LEFT(G20,5)))*24,0)</f>
      </c>
      <c r="I20" s="11"/>
      <c r="J20" s="11"/>
      <c r="K20" s="9"/>
      <c r="L20" s="10">
        <f>IF(K20&lt;&gt;"",((RIGHT(K20,5)-LEFT(K20,5)))*24,0)</f>
      </c>
      <c r="M20" s="11"/>
      <c r="N20" s="11"/>
      <c r="O20" s="9"/>
      <c r="P20" s="10">
        <f>IF(O20&lt;&gt;"",((RIGHT(O20,5)-LEFT(O20,5)))*24,0)</f>
      </c>
      <c r="Q20" s="11"/>
      <c r="R20" s="11"/>
      <c r="S20" s="9"/>
      <c r="T20" s="10">
        <f>IF(S20&lt;&gt;"",((RIGHT(S20,5)-LEFT(S20,5)))*24,0)</f>
      </c>
      <c r="U20" s="11"/>
      <c r="V20" s="11"/>
      <c r="W20" s="12"/>
      <c r="X20" s="13">
        <f>IF(W20&lt;&gt;"",((RIGHT(W20,5)-LEFT(W20,5)))*24,0)</f>
      </c>
      <c r="Y20" s="13"/>
      <c r="Z20" s="13"/>
      <c r="AA20" s="12"/>
      <c r="AB20" s="13">
        <f>IF(AA20&lt;&gt;"",((RIGHT(AA20,5)-LEFT(AA20,5)))*24,0)</f>
      </c>
      <c r="AC20" s="13"/>
      <c r="AD20" s="13"/>
      <c r="AE20" s="9"/>
      <c r="AF20" s="10">
        <f>IF(AE20&lt;&gt;"",((RIGHT(AE20,5)-LEFT(AE20,5)))*24,0)</f>
      </c>
      <c r="AG20" s="11"/>
      <c r="AH20" s="11"/>
      <c r="AI20" s="9"/>
      <c r="AJ20" s="10">
        <f>IF(AI20&lt;&gt;"",((RIGHT(AI20,5)-LEFT(AI20,5)))*24,0)</f>
      </c>
      <c r="AK20" s="11"/>
      <c r="AL20" s="11"/>
      <c r="AM20" s="9"/>
      <c r="AN20" s="10">
        <f>IF(AM20&lt;&gt;"",((RIGHT(AM20,5)-LEFT(AM20,5)))*24,0)</f>
      </c>
      <c r="AO20" s="11"/>
      <c r="AP20" s="11"/>
      <c r="AQ20" s="9"/>
      <c r="AR20" s="10">
        <f>IF(AQ20&lt;&gt;"",((RIGHT(AQ20,5)-LEFT(AQ20,5)))*24,0)</f>
      </c>
      <c r="AS20" s="11"/>
      <c r="AT20" s="11"/>
      <c r="AU20" s="9"/>
      <c r="AV20" s="10">
        <f>IF(AU20&lt;&gt;"",((RIGHT(AU20,5)-LEFT(AU20,5)))*24,0)</f>
      </c>
      <c r="AW20" s="11"/>
      <c r="AX20" s="11"/>
      <c r="AY20" s="12"/>
      <c r="AZ20" s="13">
        <f>IF(AY20&lt;&gt;"",((RIGHT(AY20,5)-LEFT(AY20,5)))*24,0)</f>
      </c>
      <c r="BA20" s="13"/>
      <c r="BB20" s="13"/>
      <c r="BC20" s="12"/>
      <c r="BD20" s="13">
        <f>IF(BC20&lt;&gt;"",((RIGHT(BC20,5)-LEFT(BC20,5)))*24,0)</f>
      </c>
      <c r="BE20" s="13"/>
      <c r="BF20" s="13"/>
      <c r="BG20" s="9"/>
      <c r="BH20" s="10">
        <f>IF(BG20&lt;&gt;"",((RIGHT(BG20,5)-LEFT(BG20,5)))*24,0)</f>
      </c>
      <c r="BI20" s="11"/>
      <c r="BJ20" s="11"/>
      <c r="BK20" s="9"/>
      <c r="BL20" s="10">
        <f>IF(BK20&lt;&gt;"",((RIGHT(BK20,5)-LEFT(BK20,5)))*24,0)</f>
      </c>
      <c r="BM20" s="11"/>
      <c r="BN20" s="11"/>
      <c r="BO20" s="9"/>
      <c r="BP20" s="10">
        <f>IF(BO20&lt;&gt;"",((RIGHT(BO20,5)-LEFT(BO20,5)))*24,0)</f>
      </c>
      <c r="BQ20" s="11"/>
      <c r="BR20" s="11"/>
      <c r="BS20" s="9"/>
      <c r="BT20" s="10">
        <f>IF(BS20&lt;&gt;"",((RIGHT(BS20,5)-LEFT(BS20,5)))*24,0)</f>
      </c>
      <c r="BU20" s="11"/>
      <c r="BV20" s="11"/>
      <c r="BW20" s="9"/>
      <c r="BX20" s="10">
        <f>IF(BW20&lt;&gt;"",((RIGHT(BW20,5)-LEFT(BW20,5)))*24,0)</f>
      </c>
      <c r="BY20" s="11"/>
      <c r="BZ20" s="11"/>
      <c r="CA20" s="12"/>
      <c r="CB20" s="13">
        <f>IF(CA20&lt;&gt;"",((RIGHT(CA20,5)-LEFT(CA20,5)))*24,0)</f>
      </c>
      <c r="CC20" s="13"/>
      <c r="CD20" s="13"/>
      <c r="CE20" s="12"/>
      <c r="CF20" s="13">
        <f>IF(CE20&lt;&gt;"",((RIGHT(CE20,5)-LEFT(CE20,5)))*24,0)</f>
      </c>
      <c r="CG20" s="13"/>
      <c r="CH20" s="13"/>
      <c r="CI20" s="9"/>
      <c r="CJ20" s="10">
        <f>IF(CI20&lt;&gt;"",((RIGHT(CI20,5)-LEFT(CI20,5)))*24,0)</f>
      </c>
      <c r="CK20" s="11"/>
      <c r="CL20" s="11"/>
      <c r="CM20" s="9"/>
      <c r="CN20" s="10">
        <f>IF(CM20&lt;&gt;"",((RIGHT(CM20,5)-LEFT(CM20,5)))*24,0)</f>
      </c>
      <c r="CO20" s="11"/>
      <c r="CP20" s="11"/>
      <c r="CQ20" s="9"/>
      <c r="CR20" s="10">
        <f>IF(CQ20&lt;&gt;"",((RIGHT(CQ20,5)-LEFT(CQ20,5)))*24,0)</f>
      </c>
      <c r="CS20" s="11"/>
      <c r="CT20" s="11"/>
      <c r="CU20" s="9"/>
      <c r="CV20" s="10">
        <f>IF(CU20&lt;&gt;"",((RIGHT(CU20,5)-LEFT(CU20,5)))*24,0)</f>
      </c>
      <c r="CW20" s="11"/>
      <c r="CX20" s="11"/>
      <c r="CY20" s="9"/>
      <c r="CZ20" s="10">
        <f>IF(CY20&lt;&gt;"",((RIGHT(CY20,5)-LEFT(CY20,5)))*24,0)</f>
      </c>
      <c r="DA20" s="11"/>
      <c r="DB20" s="11"/>
      <c r="DC20" s="12"/>
      <c r="DD20" s="13">
        <f>IF(DC20&lt;&gt;"",((RIGHT(DC20,5)-LEFT(DC20,5)))*24,0)</f>
      </c>
      <c r="DE20" s="13"/>
      <c r="DF20" s="13"/>
      <c r="DG20" s="12"/>
      <c r="DH20" s="13">
        <f>IF(DG20&lt;&gt;"",((RIGHT(DG20,5)-LEFT(DG20,5)))*24,0)</f>
      </c>
      <c r="DI20" s="13"/>
      <c r="DJ20" s="13"/>
      <c r="DK20" s="9"/>
      <c r="DL20" s="10">
        <f>IF(DK20&lt;&gt;"",((RIGHT(DK20,5)-LEFT(DK20,5)))*24,0)</f>
      </c>
      <c r="DM20" s="11"/>
      <c r="DN20" s="11"/>
      <c r="DO20" s="9"/>
      <c r="DP20" s="10">
        <f>IF(DO20&lt;&gt;"",((RIGHT(DO20,5)-LEFT(DO20,5)))*24,0)</f>
      </c>
      <c r="DQ20" s="11"/>
      <c r="DR20" s="11"/>
      <c r="DS20" s="9"/>
      <c r="DT20" s="10">
        <f>IF(DS20&lt;&gt;"",((RIGHT(DS20,5)-LEFT(DS20,5)))*24,0)</f>
      </c>
      <c r="DU20" s="11"/>
      <c r="DV20" s="11"/>
      <c r="DX20" s="11"/>
      <c r="DY20" s="14">
        <f>SUM(D20,H20,L20,P20,T20,X20,AB20,AF20,AJ20,AN20,AR20,AV20,AZ20,BD20,BH20,BL20,BP20,BT20,BX20,CB20,CF20,CJ20,CN20,CR20,CV20,CZ20,DD20,DH20,DL20,DP20,DT20)</f>
      </c>
      <c r="DZ20" s="11">
        <f>SUM(E20,I20,M20,Q20,U20,Y20,AC20,AG20,AK20,AO20,AS20,AW20,BA20,BE20,BI20,BM20,BQ20,BU20,BY20,CC20,CG20,CK20,CO20,CS20,CW20,DA20,DE20,DI20,DM20,DQ20,DU20)</f>
      </c>
      <c r="EA20" s="11">
        <f>SUM(F20,J20,N20,R20,V20,Z20,AD20,AH20,AL20,AP20,AT20,AX20,BB20,BF20,BJ20,BN20,BR20,BV20,BZ20,CD20,CH20,CL20,CP20,CT20,CX20,DB20,DF20,DJ20,DN20,DR20,DV20)</f>
      </c>
      <c r="EB20" s="11">
        <f>IF(DX20="","",$EB$2*DX20)</f>
      </c>
      <c r="EC20" s="11">
        <f>DY20-DZ20-EA20</f>
      </c>
    </row>
    <row r="21">
      <c r="A21" s="7" t="inlineStr">
        <is>
          <t xml:space="preserve">T</t>
        </is>
      </c>
      <c r="B21" s="8" t="inlineStr">
        <is>
          <t xml:space="preserve">DUEÑAS ARCAYA KARLA</t>
        </is>
      </c>
      <c r="C21" s="9"/>
      <c r="D21" s="10">
        <f>IF(C21&lt;&gt;"",((RIGHT(C21,5)-LEFT(C21,5)))*24,0)</f>
      </c>
      <c r="E21" s="11"/>
      <c r="F21" s="11"/>
      <c r="G21" s="9"/>
      <c r="H21" s="10">
        <f>IF(G21&lt;&gt;"",((RIGHT(G21,5)-LEFT(G21,5)))*24,0)</f>
      </c>
      <c r="I21" s="11"/>
      <c r="J21" s="11"/>
      <c r="K21" s="9"/>
      <c r="L21" s="10">
        <f>IF(K21&lt;&gt;"",((RIGHT(K21,5)-LEFT(K21,5)))*24,0)</f>
      </c>
      <c r="M21" s="11"/>
      <c r="N21" s="11"/>
      <c r="O21" s="9"/>
      <c r="P21" s="10">
        <f>IF(O21&lt;&gt;"",((RIGHT(O21,5)-LEFT(O21,5)))*24,0)</f>
      </c>
      <c r="Q21" s="11"/>
      <c r="R21" s="11"/>
      <c r="S21" s="9"/>
      <c r="T21" s="10">
        <f>IF(S21&lt;&gt;"",((RIGHT(S21,5)-LEFT(S21,5)))*24,0)</f>
      </c>
      <c r="U21" s="11"/>
      <c r="V21" s="11"/>
      <c r="W21" s="12"/>
      <c r="X21" s="13">
        <f>IF(W21&lt;&gt;"",((RIGHT(W21,5)-LEFT(W21,5)))*24,0)</f>
      </c>
      <c r="Y21" s="13"/>
      <c r="Z21" s="13"/>
      <c r="AA21" s="12"/>
      <c r="AB21" s="13">
        <f>IF(AA21&lt;&gt;"",((RIGHT(AA21,5)-LEFT(AA21,5)))*24,0)</f>
      </c>
      <c r="AC21" s="13"/>
      <c r="AD21" s="13"/>
      <c r="AE21" s="9"/>
      <c r="AF21" s="10">
        <f>IF(AE21&lt;&gt;"",((RIGHT(AE21,5)-LEFT(AE21,5)))*24,0)</f>
      </c>
      <c r="AG21" s="11"/>
      <c r="AH21" s="11"/>
      <c r="AI21" s="9"/>
      <c r="AJ21" s="10">
        <f>IF(AI21&lt;&gt;"",((RIGHT(AI21,5)-LEFT(AI21,5)))*24,0)</f>
      </c>
      <c r="AK21" s="11"/>
      <c r="AL21" s="11"/>
      <c r="AM21" s="9"/>
      <c r="AN21" s="10">
        <f>IF(AM21&lt;&gt;"",((RIGHT(AM21,5)-LEFT(AM21,5)))*24,0)</f>
      </c>
      <c r="AO21" s="11"/>
      <c r="AP21" s="11"/>
      <c r="AQ21" s="9"/>
      <c r="AR21" s="10">
        <f>IF(AQ21&lt;&gt;"",((RIGHT(AQ21,5)-LEFT(AQ21,5)))*24,0)</f>
      </c>
      <c r="AS21" s="11"/>
      <c r="AT21" s="11"/>
      <c r="AU21" s="9"/>
      <c r="AV21" s="10">
        <f>IF(AU21&lt;&gt;"",((RIGHT(AU21,5)-LEFT(AU21,5)))*24,0)</f>
      </c>
      <c r="AW21" s="11"/>
      <c r="AX21" s="11"/>
      <c r="AY21" s="12"/>
      <c r="AZ21" s="13">
        <f>IF(AY21&lt;&gt;"",((RIGHT(AY21,5)-LEFT(AY21,5)))*24,0)</f>
      </c>
      <c r="BA21" s="13"/>
      <c r="BB21" s="13"/>
      <c r="BC21" s="12"/>
      <c r="BD21" s="13">
        <f>IF(BC21&lt;&gt;"",((RIGHT(BC21,5)-LEFT(BC21,5)))*24,0)</f>
      </c>
      <c r="BE21" s="13"/>
      <c r="BF21" s="13"/>
      <c r="BG21" s="9"/>
      <c r="BH21" s="10">
        <f>IF(BG21&lt;&gt;"",((RIGHT(BG21,5)-LEFT(BG21,5)))*24,0)</f>
      </c>
      <c r="BI21" s="11"/>
      <c r="BJ21" s="11"/>
      <c r="BK21" s="9"/>
      <c r="BL21" s="10">
        <f>IF(BK21&lt;&gt;"",((RIGHT(BK21,5)-LEFT(BK21,5)))*24,0)</f>
      </c>
      <c r="BM21" s="11"/>
      <c r="BN21" s="11"/>
      <c r="BO21" s="9"/>
      <c r="BP21" s="10">
        <f>IF(BO21&lt;&gt;"",((RIGHT(BO21,5)-LEFT(BO21,5)))*24,0)</f>
      </c>
      <c r="BQ21" s="11"/>
      <c r="BR21" s="11"/>
      <c r="BS21" s="9"/>
      <c r="BT21" s="10">
        <f>IF(BS21&lt;&gt;"",((RIGHT(BS21,5)-LEFT(BS21,5)))*24,0)</f>
      </c>
      <c r="BU21" s="11"/>
      <c r="BV21" s="11"/>
      <c r="BW21" s="9"/>
      <c r="BX21" s="10">
        <f>IF(BW21&lt;&gt;"",((RIGHT(BW21,5)-LEFT(BW21,5)))*24,0)</f>
      </c>
      <c r="BY21" s="11"/>
      <c r="BZ21" s="11"/>
      <c r="CA21" s="12"/>
      <c r="CB21" s="13">
        <f>IF(CA21&lt;&gt;"",((RIGHT(CA21,5)-LEFT(CA21,5)))*24,0)</f>
      </c>
      <c r="CC21" s="13"/>
      <c r="CD21" s="13"/>
      <c r="CE21" s="12"/>
      <c r="CF21" s="13">
        <f>IF(CE21&lt;&gt;"",((RIGHT(CE21,5)-LEFT(CE21,5)))*24,0)</f>
      </c>
      <c r="CG21" s="13"/>
      <c r="CH21" s="13"/>
      <c r="CI21" s="9"/>
      <c r="CJ21" s="10">
        <f>IF(CI21&lt;&gt;"",((RIGHT(CI21,5)-LEFT(CI21,5)))*24,0)</f>
      </c>
      <c r="CK21" s="11"/>
      <c r="CL21" s="11"/>
      <c r="CM21" s="9"/>
      <c r="CN21" s="10">
        <f>IF(CM21&lt;&gt;"",((RIGHT(CM21,5)-LEFT(CM21,5)))*24,0)</f>
      </c>
      <c r="CO21" s="11"/>
      <c r="CP21" s="11"/>
      <c r="CQ21" s="9"/>
      <c r="CR21" s="10">
        <f>IF(CQ21&lt;&gt;"",((RIGHT(CQ21,5)-LEFT(CQ21,5)))*24,0)</f>
      </c>
      <c r="CS21" s="11"/>
      <c r="CT21" s="11"/>
      <c r="CU21" s="9"/>
      <c r="CV21" s="10">
        <f>IF(CU21&lt;&gt;"",((RIGHT(CU21,5)-LEFT(CU21,5)))*24,0)</f>
      </c>
      <c r="CW21" s="11"/>
      <c r="CX21" s="11"/>
      <c r="CY21" s="9"/>
      <c r="CZ21" s="10">
        <f>IF(CY21&lt;&gt;"",((RIGHT(CY21,5)-LEFT(CY21,5)))*24,0)</f>
      </c>
      <c r="DA21" s="11"/>
      <c r="DB21" s="11"/>
      <c r="DC21" s="12"/>
      <c r="DD21" s="13">
        <f>IF(DC21&lt;&gt;"",((RIGHT(DC21,5)-LEFT(DC21,5)))*24,0)</f>
      </c>
      <c r="DE21" s="13"/>
      <c r="DF21" s="13"/>
      <c r="DG21" s="12"/>
      <c r="DH21" s="13">
        <f>IF(DG21&lt;&gt;"",((RIGHT(DG21,5)-LEFT(DG21,5)))*24,0)</f>
      </c>
      <c r="DI21" s="13"/>
      <c r="DJ21" s="13"/>
      <c r="DK21" s="9"/>
      <c r="DL21" s="10">
        <f>IF(DK21&lt;&gt;"",((RIGHT(DK21,5)-LEFT(DK21,5)))*24,0)</f>
      </c>
      <c r="DM21" s="11"/>
      <c r="DN21" s="11"/>
      <c r="DO21" s="9"/>
      <c r="DP21" s="10">
        <f>IF(DO21&lt;&gt;"",((RIGHT(DO21,5)-LEFT(DO21,5)))*24,0)</f>
      </c>
      <c r="DQ21" s="11"/>
      <c r="DR21" s="11"/>
      <c r="DS21" s="9"/>
      <c r="DT21" s="10">
        <f>IF(DS21&lt;&gt;"",((RIGHT(DS21,5)-LEFT(DS21,5)))*24,0)</f>
      </c>
      <c r="DU21" s="11"/>
      <c r="DV21" s="11"/>
      <c r="DX21" s="11">
        <v>6</v>
      </c>
      <c r="DY21" s="14">
        <f>SUM(D21,H21,L21,P21,T21,X21,AB21,AF21,AJ21,AN21,AR21,AV21,AZ21,BD21,BH21,BL21,BP21,BT21,BX21,CB21,CF21,CJ21,CN21,CR21,CV21,CZ21,DD21,DH21,DL21,DP21,DT21)</f>
      </c>
      <c r="DZ21" s="11">
        <f>SUM(E21,I21,M21,Q21,U21,Y21,AC21,AG21,AK21,AO21,AS21,AW21,BA21,BE21,BI21,BM21,BQ21,BU21,BY21,CC21,CG21,CK21,CO21,CS21,CW21,DA21,DE21,DI21,DM21,DQ21,DU21)</f>
      </c>
      <c r="EA21" s="11">
        <f>SUM(F21,J21,N21,R21,V21,Z21,AD21,AH21,AL21,AP21,AT21,AX21,BB21,BF21,BJ21,BN21,BR21,BV21,BZ21,CD21,CH21,CL21,CP21,CT21,CX21,DB21,DF21,DJ21,DN21,DR21,DV21)</f>
      </c>
      <c r="EB21" s="11">
        <f>IF(DX21="","",$EB$2*DX21)</f>
      </c>
      <c r="EC21" s="11">
        <f>DY21-DZ21-EA21</f>
      </c>
    </row>
    <row r="22">
      <c r="A22" s="7" t="inlineStr">
        <is>
          <t xml:space="preserve">T</t>
        </is>
      </c>
      <c r="B22" s="8" t="inlineStr">
        <is>
          <t xml:space="preserve">RUIZ SARANGO SHIRLEY JACKELINE</t>
        </is>
      </c>
      <c r="C22" s="9"/>
      <c r="D22" s="10">
        <f>IF(C22&lt;&gt;"",((RIGHT(C22,5)-LEFT(C22,5)))*24,0)</f>
      </c>
      <c r="E22" s="11"/>
      <c r="F22" s="11"/>
      <c r="G22" s="9"/>
      <c r="H22" s="10">
        <f>IF(G22&lt;&gt;"",((RIGHT(G22,5)-LEFT(G22,5)))*24,0)</f>
      </c>
      <c r="I22" s="11"/>
      <c r="J22" s="11"/>
      <c r="K22" s="9"/>
      <c r="L22" s="10">
        <f>IF(K22&lt;&gt;"",((RIGHT(K22,5)-LEFT(K22,5)))*24,0)</f>
      </c>
      <c r="M22" s="11"/>
      <c r="N22" s="11"/>
      <c r="O22" s="9"/>
      <c r="P22" s="10">
        <f>IF(O22&lt;&gt;"",((RIGHT(O22,5)-LEFT(O22,5)))*24,0)</f>
      </c>
      <c r="Q22" s="11"/>
      <c r="R22" s="11"/>
      <c r="S22" s="9"/>
      <c r="T22" s="10">
        <f>IF(S22&lt;&gt;"",((RIGHT(S22,5)-LEFT(S22,5)))*24,0)</f>
      </c>
      <c r="U22" s="11"/>
      <c r="V22" s="11"/>
      <c r="W22" s="12"/>
      <c r="X22" s="13">
        <f>IF(W22&lt;&gt;"",((RIGHT(W22,5)-LEFT(W22,5)))*24,0)</f>
      </c>
      <c r="Y22" s="13"/>
      <c r="Z22" s="13"/>
      <c r="AA22" s="12"/>
      <c r="AB22" s="13">
        <f>IF(AA22&lt;&gt;"",((RIGHT(AA22,5)-LEFT(AA22,5)))*24,0)</f>
      </c>
      <c r="AC22" s="13"/>
      <c r="AD22" s="13"/>
      <c r="AE22" s="9"/>
      <c r="AF22" s="10">
        <f>IF(AE22&lt;&gt;"",((RIGHT(AE22,5)-LEFT(AE22,5)))*24,0)</f>
      </c>
      <c r="AG22" s="11"/>
      <c r="AH22" s="11"/>
      <c r="AI22" s="9"/>
      <c r="AJ22" s="10">
        <f>IF(AI22&lt;&gt;"",((RIGHT(AI22,5)-LEFT(AI22,5)))*24,0)</f>
      </c>
      <c r="AK22" s="11"/>
      <c r="AL22" s="11"/>
      <c r="AM22" s="9"/>
      <c r="AN22" s="10">
        <f>IF(AM22&lt;&gt;"",((RIGHT(AM22,5)-LEFT(AM22,5)))*24,0)</f>
      </c>
      <c r="AO22" s="11"/>
      <c r="AP22" s="11"/>
      <c r="AQ22" s="9"/>
      <c r="AR22" s="10">
        <f>IF(AQ22&lt;&gt;"",((RIGHT(AQ22,5)-LEFT(AQ22,5)))*24,0)</f>
      </c>
      <c r="AS22" s="11"/>
      <c r="AT22" s="11"/>
      <c r="AU22" s="9"/>
      <c r="AV22" s="10">
        <f>IF(AU22&lt;&gt;"",((RIGHT(AU22,5)-LEFT(AU22,5)))*24,0)</f>
      </c>
      <c r="AW22" s="11"/>
      <c r="AX22" s="11"/>
      <c r="AY22" s="12"/>
      <c r="AZ22" s="13">
        <f>IF(AY22&lt;&gt;"",((RIGHT(AY22,5)-LEFT(AY22,5)))*24,0)</f>
      </c>
      <c r="BA22" s="13"/>
      <c r="BB22" s="13"/>
      <c r="BC22" s="12"/>
      <c r="BD22" s="13">
        <f>IF(BC22&lt;&gt;"",((RIGHT(BC22,5)-LEFT(BC22,5)))*24,0)</f>
      </c>
      <c r="BE22" s="13"/>
      <c r="BF22" s="13"/>
      <c r="BG22" s="9"/>
      <c r="BH22" s="10">
        <f>IF(BG22&lt;&gt;"",((RIGHT(BG22,5)-LEFT(BG22,5)))*24,0)</f>
      </c>
      <c r="BI22" s="11"/>
      <c r="BJ22" s="11"/>
      <c r="BK22" s="9"/>
      <c r="BL22" s="10">
        <f>IF(BK22&lt;&gt;"",((RIGHT(BK22,5)-LEFT(BK22,5)))*24,0)</f>
      </c>
      <c r="BM22" s="11"/>
      <c r="BN22" s="11"/>
      <c r="BO22" s="9"/>
      <c r="BP22" s="10">
        <f>IF(BO22&lt;&gt;"",((RIGHT(BO22,5)-LEFT(BO22,5)))*24,0)</f>
      </c>
      <c r="BQ22" s="11"/>
      <c r="BR22" s="11"/>
      <c r="BS22" s="9"/>
      <c r="BT22" s="10">
        <f>IF(BS22&lt;&gt;"",((RIGHT(BS22,5)-LEFT(BS22,5)))*24,0)</f>
      </c>
      <c r="BU22" s="11"/>
      <c r="BV22" s="11"/>
      <c r="BW22" s="9"/>
      <c r="BX22" s="10">
        <f>IF(BW22&lt;&gt;"",((RIGHT(BW22,5)-LEFT(BW22,5)))*24,0)</f>
      </c>
      <c r="BY22" s="11"/>
      <c r="BZ22" s="11"/>
      <c r="CA22" s="12"/>
      <c r="CB22" s="13">
        <f>IF(CA22&lt;&gt;"",((RIGHT(CA22,5)-LEFT(CA22,5)))*24,0)</f>
      </c>
      <c r="CC22" s="13"/>
      <c r="CD22" s="13"/>
      <c r="CE22" s="12"/>
      <c r="CF22" s="13">
        <f>IF(CE22&lt;&gt;"",((RIGHT(CE22,5)-LEFT(CE22,5)))*24,0)</f>
      </c>
      <c r="CG22" s="13"/>
      <c r="CH22" s="13"/>
      <c r="CI22" s="9"/>
      <c r="CJ22" s="10">
        <f>IF(CI22&lt;&gt;"",((RIGHT(CI22,5)-LEFT(CI22,5)))*24,0)</f>
      </c>
      <c r="CK22" s="11"/>
      <c r="CL22" s="11"/>
      <c r="CM22" s="9"/>
      <c r="CN22" s="10">
        <f>IF(CM22&lt;&gt;"",((RIGHT(CM22,5)-LEFT(CM22,5)))*24,0)</f>
      </c>
      <c r="CO22" s="11"/>
      <c r="CP22" s="11"/>
      <c r="CQ22" s="9"/>
      <c r="CR22" s="10">
        <f>IF(CQ22&lt;&gt;"",((RIGHT(CQ22,5)-LEFT(CQ22,5)))*24,0)</f>
      </c>
      <c r="CS22" s="11"/>
      <c r="CT22" s="11"/>
      <c r="CU22" s="9"/>
      <c r="CV22" s="10">
        <f>IF(CU22&lt;&gt;"",((RIGHT(CU22,5)-LEFT(CU22,5)))*24,0)</f>
      </c>
      <c r="CW22" s="11"/>
      <c r="CX22" s="11"/>
      <c r="CY22" s="9"/>
      <c r="CZ22" s="10">
        <f>IF(CY22&lt;&gt;"",((RIGHT(CY22,5)-LEFT(CY22,5)))*24,0)</f>
      </c>
      <c r="DA22" s="11"/>
      <c r="DB22" s="11"/>
      <c r="DC22" s="12"/>
      <c r="DD22" s="13">
        <f>IF(DC22&lt;&gt;"",((RIGHT(DC22,5)-LEFT(DC22,5)))*24,0)</f>
      </c>
      <c r="DE22" s="13"/>
      <c r="DF22" s="13"/>
      <c r="DG22" s="12"/>
      <c r="DH22" s="13">
        <f>IF(DG22&lt;&gt;"",((RIGHT(DG22,5)-LEFT(DG22,5)))*24,0)</f>
      </c>
      <c r="DI22" s="13"/>
      <c r="DJ22" s="13"/>
      <c r="DK22" s="9"/>
      <c r="DL22" s="10">
        <f>IF(DK22&lt;&gt;"",((RIGHT(DK22,5)-LEFT(DK22,5)))*24,0)</f>
      </c>
      <c r="DM22" s="11"/>
      <c r="DN22" s="11"/>
      <c r="DO22" s="9"/>
      <c r="DP22" s="10">
        <f>IF(DO22&lt;&gt;"",((RIGHT(DO22,5)-LEFT(DO22,5)))*24,0)</f>
      </c>
      <c r="DQ22" s="11"/>
      <c r="DR22" s="11"/>
      <c r="DS22" s="9"/>
      <c r="DT22" s="10">
        <f>IF(DS22&lt;&gt;"",((RIGHT(DS22,5)-LEFT(DS22,5)))*24,0)</f>
      </c>
      <c r="DU22" s="11"/>
      <c r="DV22" s="11"/>
      <c r="DX22" s="11">
        <v>6</v>
      </c>
      <c r="DY22" s="14">
        <f>SUM(D22,H22,L22,P22,T22,X22,AB22,AF22,AJ22,AN22,AR22,AV22,AZ22,BD22,BH22,BL22,BP22,BT22,BX22,CB22,CF22,CJ22,CN22,CR22,CV22,CZ22,DD22,DH22,DL22,DP22,DT22)</f>
      </c>
      <c r="DZ22" s="11">
        <f>SUM(E22,I22,M22,Q22,U22,Y22,AC22,AG22,AK22,AO22,AS22,AW22,BA22,BE22,BI22,BM22,BQ22,BU22,BY22,CC22,CG22,CK22,CO22,CS22,CW22,DA22,DE22,DI22,DM22,DQ22,DU22)</f>
      </c>
      <c r="EA22" s="11">
        <f>SUM(F22,J22,N22,R22,V22,Z22,AD22,AH22,AL22,AP22,AT22,AX22,BB22,BF22,BJ22,BN22,BR22,BV22,BZ22,CD22,CH22,CL22,CP22,CT22,CX22,DB22,DF22,DJ22,DN22,DR22,DV22)</f>
      </c>
      <c r="EB22" s="11">
        <f>IF(DX22="","",$EB$2*DX22)</f>
      </c>
      <c r="EC22" s="11">
        <f>DY22-DZ22-EA22</f>
      </c>
    </row>
    <row r="23">
      <c r="A23" s="7" t="inlineStr">
        <is>
          <t xml:space="preserve">T</t>
        </is>
      </c>
      <c r="B23" s="8" t="inlineStr">
        <is>
          <t xml:space="preserve">GUALTEROS CETINA CRISTIAN NICOLAS</t>
        </is>
      </c>
      <c r="C23" s="9"/>
      <c r="D23" s="10">
        <f>IF(C23&lt;&gt;"",((RIGHT(C23,5)-LEFT(C23,5)))*24,0)</f>
      </c>
      <c r="E23" s="11"/>
      <c r="F23" s="11"/>
      <c r="G23" s="9"/>
      <c r="H23" s="10">
        <f>IF(G23&lt;&gt;"",((RIGHT(G23,5)-LEFT(G23,5)))*24,0)</f>
      </c>
      <c r="I23" s="11"/>
      <c r="J23" s="11"/>
      <c r="K23" s="9"/>
      <c r="L23" s="10">
        <f>IF(K23&lt;&gt;"",((RIGHT(K23,5)-LEFT(K23,5)))*24,0)</f>
      </c>
      <c r="M23" s="11"/>
      <c r="N23" s="11"/>
      <c r="O23" s="9"/>
      <c r="P23" s="10">
        <f>IF(O23&lt;&gt;"",((RIGHT(O23,5)-LEFT(O23,5)))*24,0)</f>
      </c>
      <c r="Q23" s="11"/>
      <c r="R23" s="11"/>
      <c r="S23" s="9"/>
      <c r="T23" s="10">
        <f>IF(S23&lt;&gt;"",((RIGHT(S23,5)-LEFT(S23,5)))*24,0)</f>
      </c>
      <c r="U23" s="11"/>
      <c r="V23" s="11"/>
      <c r="W23" s="12"/>
      <c r="X23" s="13">
        <f>IF(W23&lt;&gt;"",((RIGHT(W23,5)-LEFT(W23,5)))*24,0)</f>
      </c>
      <c r="Y23" s="13"/>
      <c r="Z23" s="13"/>
      <c r="AA23" s="12"/>
      <c r="AB23" s="13">
        <f>IF(AA23&lt;&gt;"",((RIGHT(AA23,5)-LEFT(AA23,5)))*24,0)</f>
      </c>
      <c r="AC23" s="13"/>
      <c r="AD23" s="13"/>
      <c r="AE23" s="9"/>
      <c r="AF23" s="10">
        <f>IF(AE23&lt;&gt;"",((RIGHT(AE23,5)-LEFT(AE23,5)))*24,0)</f>
      </c>
      <c r="AG23" s="11"/>
      <c r="AH23" s="11"/>
      <c r="AI23" s="9"/>
      <c r="AJ23" s="10">
        <f>IF(AI23&lt;&gt;"",((RIGHT(AI23,5)-LEFT(AI23,5)))*24,0)</f>
      </c>
      <c r="AK23" s="11"/>
      <c r="AL23" s="11"/>
      <c r="AM23" s="9"/>
      <c r="AN23" s="10">
        <f>IF(AM23&lt;&gt;"",((RIGHT(AM23,5)-LEFT(AM23,5)))*24,0)</f>
      </c>
      <c r="AO23" s="11"/>
      <c r="AP23" s="11"/>
      <c r="AQ23" s="9"/>
      <c r="AR23" s="10">
        <f>IF(AQ23&lt;&gt;"",((RIGHT(AQ23,5)-LEFT(AQ23,5)))*24,0)</f>
      </c>
      <c r="AS23" s="11"/>
      <c r="AT23" s="11"/>
      <c r="AU23" s="9"/>
      <c r="AV23" s="10">
        <f>IF(AU23&lt;&gt;"",((RIGHT(AU23,5)-LEFT(AU23,5)))*24,0)</f>
      </c>
      <c r="AW23" s="11"/>
      <c r="AX23" s="11"/>
      <c r="AY23" s="12"/>
      <c r="AZ23" s="13">
        <f>IF(AY23&lt;&gt;"",((RIGHT(AY23,5)-LEFT(AY23,5)))*24,0)</f>
      </c>
      <c r="BA23" s="13"/>
      <c r="BB23" s="13"/>
      <c r="BC23" s="12"/>
      <c r="BD23" s="13">
        <f>IF(BC23&lt;&gt;"",((RIGHT(BC23,5)-LEFT(BC23,5)))*24,0)</f>
      </c>
      <c r="BE23" s="13"/>
      <c r="BF23" s="13"/>
      <c r="BG23" s="9"/>
      <c r="BH23" s="10">
        <f>IF(BG23&lt;&gt;"",((RIGHT(BG23,5)-LEFT(BG23,5)))*24,0)</f>
      </c>
      <c r="BI23" s="11"/>
      <c r="BJ23" s="11"/>
      <c r="BK23" s="9"/>
      <c r="BL23" s="10">
        <f>IF(BK23&lt;&gt;"",((RIGHT(BK23,5)-LEFT(BK23,5)))*24,0)</f>
      </c>
      <c r="BM23" s="11"/>
      <c r="BN23" s="11"/>
      <c r="BO23" s="9"/>
      <c r="BP23" s="10">
        <f>IF(BO23&lt;&gt;"",((RIGHT(BO23,5)-LEFT(BO23,5)))*24,0)</f>
      </c>
      <c r="BQ23" s="11"/>
      <c r="BR23" s="11"/>
      <c r="BS23" s="9"/>
      <c r="BT23" s="10">
        <f>IF(BS23&lt;&gt;"",((RIGHT(BS23,5)-LEFT(BS23,5)))*24,0)</f>
      </c>
      <c r="BU23" s="11"/>
      <c r="BV23" s="11"/>
      <c r="BW23" s="9"/>
      <c r="BX23" s="10">
        <f>IF(BW23&lt;&gt;"",((RIGHT(BW23,5)-LEFT(BW23,5)))*24,0)</f>
      </c>
      <c r="BY23" s="11"/>
      <c r="BZ23" s="11"/>
      <c r="CA23" s="12"/>
      <c r="CB23" s="13">
        <f>IF(CA23&lt;&gt;"",((RIGHT(CA23,5)-LEFT(CA23,5)))*24,0)</f>
      </c>
      <c r="CC23" s="13"/>
      <c r="CD23" s="13"/>
      <c r="CE23" s="12"/>
      <c r="CF23" s="13">
        <f>IF(CE23&lt;&gt;"",((RIGHT(CE23,5)-LEFT(CE23,5)))*24,0)</f>
      </c>
      <c r="CG23" s="13"/>
      <c r="CH23" s="13"/>
      <c r="CI23" s="9"/>
      <c r="CJ23" s="10">
        <f>IF(CI23&lt;&gt;"",((RIGHT(CI23,5)-LEFT(CI23,5)))*24,0)</f>
      </c>
      <c r="CK23" s="11"/>
      <c r="CL23" s="11"/>
      <c r="CM23" s="9"/>
      <c r="CN23" s="10">
        <f>IF(CM23&lt;&gt;"",((RIGHT(CM23,5)-LEFT(CM23,5)))*24,0)</f>
      </c>
      <c r="CO23" s="11"/>
      <c r="CP23" s="11"/>
      <c r="CQ23" s="9"/>
      <c r="CR23" s="10">
        <f>IF(CQ23&lt;&gt;"",((RIGHT(CQ23,5)-LEFT(CQ23,5)))*24,0)</f>
      </c>
      <c r="CS23" s="11"/>
      <c r="CT23" s="11"/>
      <c r="CU23" s="9"/>
      <c r="CV23" s="10">
        <f>IF(CU23&lt;&gt;"",((RIGHT(CU23,5)-LEFT(CU23,5)))*24,0)</f>
      </c>
      <c r="CW23" s="11"/>
      <c r="CX23" s="11"/>
      <c r="CY23" s="9"/>
      <c r="CZ23" s="10">
        <f>IF(CY23&lt;&gt;"",((RIGHT(CY23,5)-LEFT(CY23,5)))*24,0)</f>
      </c>
      <c r="DA23" s="11"/>
      <c r="DB23" s="11"/>
      <c r="DC23" s="12"/>
      <c r="DD23" s="13">
        <f>IF(DC23&lt;&gt;"",((RIGHT(DC23,5)-LEFT(DC23,5)))*24,0)</f>
      </c>
      <c r="DE23" s="13"/>
      <c r="DF23" s="13"/>
      <c r="DG23" s="12"/>
      <c r="DH23" s="13">
        <f>IF(DG23&lt;&gt;"",((RIGHT(DG23,5)-LEFT(DG23,5)))*24,0)</f>
      </c>
      <c r="DI23" s="13"/>
      <c r="DJ23" s="13"/>
      <c r="DK23" s="9"/>
      <c r="DL23" s="10">
        <f>IF(DK23&lt;&gt;"",((RIGHT(DK23,5)-LEFT(DK23,5)))*24,0)</f>
      </c>
      <c r="DM23" s="11"/>
      <c r="DN23" s="11"/>
      <c r="DO23" s="9"/>
      <c r="DP23" s="10">
        <f>IF(DO23&lt;&gt;"",((RIGHT(DO23,5)-LEFT(DO23,5)))*24,0)</f>
      </c>
      <c r="DQ23" s="11"/>
      <c r="DR23" s="11"/>
      <c r="DS23" s="9"/>
      <c r="DT23" s="10">
        <f>IF(DS23&lt;&gt;"",((RIGHT(DS23,5)-LEFT(DS23,5)))*24,0)</f>
      </c>
      <c r="DU23" s="11"/>
      <c r="DV23" s="11"/>
      <c r="DX23" s="11">
        <v>6</v>
      </c>
      <c r="DY23" s="14">
        <f>SUM(D23,H23,L23,P23,T23,X23,AB23,AF23,AJ23,AN23,AR23,AV23,AZ23,BD23,BH23,BL23,BP23,BT23,BX23,CB23,CF23,CJ23,CN23,CR23,CV23,CZ23,DD23,DH23,DL23,DP23,DT23)</f>
      </c>
      <c r="DZ23" s="11">
        <f>SUM(E23,I23,M23,Q23,U23,Y23,AC23,AG23,AK23,AO23,AS23,AW23,BA23,BE23,BI23,BM23,BQ23,BU23,BY23,CC23,CG23,CK23,CO23,CS23,CW23,DA23,DE23,DI23,DM23,DQ23,DU23)</f>
      </c>
      <c r="EA23" s="11">
        <f>SUM(F23,J23,N23,R23,V23,Z23,AD23,AH23,AL23,AP23,AT23,AX23,BB23,BF23,BJ23,BN23,BR23,BV23,BZ23,CD23,CH23,CL23,CP23,CT23,CX23,DB23,DF23,DJ23,DN23,DR23,DV23)</f>
      </c>
      <c r="EB23" s="11">
        <f>IF(DX23="","",$EB$2*DX23)</f>
      </c>
      <c r="EC23" s="11">
        <f>DY23-DZ23-EA23</f>
      </c>
    </row>
    <row r="24">
      <c r="A24" s="7" t="inlineStr">
        <is>
          <t xml:space="preserve">T</t>
        </is>
      </c>
      <c r="B24" s="8" t="inlineStr">
        <is>
          <t xml:space="preserve">PILI SAZ</t>
        </is>
      </c>
      <c r="C24" s="9"/>
      <c r="D24" s="10">
        <f>IF(C24&lt;&gt;"",((RIGHT(C24,5)-LEFT(C24,5)))*24,0)</f>
      </c>
      <c r="E24" s="11"/>
      <c r="F24" s="11"/>
      <c r="G24" s="9"/>
      <c r="H24" s="10">
        <f>IF(G24&lt;&gt;"",((RIGHT(G24,5)-LEFT(G24,5)))*24,0)</f>
      </c>
      <c r="I24" s="11"/>
      <c r="J24" s="11"/>
      <c r="K24" s="9"/>
      <c r="L24" s="10">
        <f>IF(K24&lt;&gt;"",((RIGHT(K24,5)-LEFT(K24,5)))*24,0)</f>
      </c>
      <c r="M24" s="11"/>
      <c r="N24" s="11"/>
      <c r="O24" s="9"/>
      <c r="P24" s="10">
        <f>IF(O24&lt;&gt;"",((RIGHT(O24,5)-LEFT(O24,5)))*24,0)</f>
      </c>
      <c r="Q24" s="11"/>
      <c r="R24" s="11"/>
      <c r="S24" s="9"/>
      <c r="T24" s="10">
        <f>IF(S24&lt;&gt;"",((RIGHT(S24,5)-LEFT(S24,5)))*24,0)</f>
      </c>
      <c r="U24" s="11"/>
      <c r="V24" s="11"/>
      <c r="W24" s="12"/>
      <c r="X24" s="13">
        <f>IF(W24&lt;&gt;"",((RIGHT(W24,5)-LEFT(W24,5)))*24,0)</f>
      </c>
      <c r="Y24" s="13"/>
      <c r="Z24" s="13"/>
      <c r="AA24" s="12"/>
      <c r="AB24" s="13">
        <f>IF(AA24&lt;&gt;"",((RIGHT(AA24,5)-LEFT(AA24,5)))*24,0)</f>
      </c>
      <c r="AC24" s="13"/>
      <c r="AD24" s="13"/>
      <c r="AE24" s="9"/>
      <c r="AF24" s="10">
        <f>IF(AE24&lt;&gt;"",((RIGHT(AE24,5)-LEFT(AE24,5)))*24,0)</f>
      </c>
      <c r="AG24" s="11"/>
      <c r="AH24" s="11"/>
      <c r="AI24" s="9"/>
      <c r="AJ24" s="10">
        <f>IF(AI24&lt;&gt;"",((RIGHT(AI24,5)-LEFT(AI24,5)))*24,0)</f>
      </c>
      <c r="AK24" s="11"/>
      <c r="AL24" s="11"/>
      <c r="AM24" s="9"/>
      <c r="AN24" s="10">
        <f>IF(AM24&lt;&gt;"",((RIGHT(AM24,5)-LEFT(AM24,5)))*24,0)</f>
      </c>
      <c r="AO24" s="11"/>
      <c r="AP24" s="11"/>
      <c r="AQ24" s="9"/>
      <c r="AR24" s="10">
        <f>IF(AQ24&lt;&gt;"",((RIGHT(AQ24,5)-LEFT(AQ24,5)))*24,0)</f>
      </c>
      <c r="AS24" s="11"/>
      <c r="AT24" s="11"/>
      <c r="AU24" s="9"/>
      <c r="AV24" s="10">
        <f>IF(AU24&lt;&gt;"",((RIGHT(AU24,5)-LEFT(AU24,5)))*24,0)</f>
      </c>
      <c r="AW24" s="11"/>
      <c r="AX24" s="11"/>
      <c r="AY24" s="12"/>
      <c r="AZ24" s="13">
        <f>IF(AY24&lt;&gt;"",((RIGHT(AY24,5)-LEFT(AY24,5)))*24,0)</f>
      </c>
      <c r="BA24" s="13"/>
      <c r="BB24" s="13"/>
      <c r="BC24" s="12"/>
      <c r="BD24" s="13">
        <f>IF(BC24&lt;&gt;"",((RIGHT(BC24,5)-LEFT(BC24,5)))*24,0)</f>
      </c>
      <c r="BE24" s="13"/>
      <c r="BF24" s="13"/>
      <c r="BG24" s="9"/>
      <c r="BH24" s="10">
        <f>IF(BG24&lt;&gt;"",((RIGHT(BG24,5)-LEFT(BG24,5)))*24,0)</f>
      </c>
      <c r="BI24" s="11"/>
      <c r="BJ24" s="11"/>
      <c r="BK24" s="9"/>
      <c r="BL24" s="10">
        <f>IF(BK24&lt;&gt;"",((RIGHT(BK24,5)-LEFT(BK24,5)))*24,0)</f>
      </c>
      <c r="BM24" s="11"/>
      <c r="BN24" s="11"/>
      <c r="BO24" s="9"/>
      <c r="BP24" s="10">
        <f>IF(BO24&lt;&gt;"",((RIGHT(BO24,5)-LEFT(BO24,5)))*24,0)</f>
      </c>
      <c r="BQ24" s="11"/>
      <c r="BR24" s="11"/>
      <c r="BS24" s="9"/>
      <c r="BT24" s="10">
        <f>IF(BS24&lt;&gt;"",((RIGHT(BS24,5)-LEFT(BS24,5)))*24,0)</f>
      </c>
      <c r="BU24" s="11"/>
      <c r="BV24" s="11"/>
      <c r="BW24" s="9"/>
      <c r="BX24" s="10">
        <f>IF(BW24&lt;&gt;"",((RIGHT(BW24,5)-LEFT(BW24,5)))*24,0)</f>
      </c>
      <c r="BY24" s="11"/>
      <c r="BZ24" s="11"/>
      <c r="CA24" s="12"/>
      <c r="CB24" s="13">
        <f>IF(CA24&lt;&gt;"",((RIGHT(CA24,5)-LEFT(CA24,5)))*24,0)</f>
      </c>
      <c r="CC24" s="13"/>
      <c r="CD24" s="13"/>
      <c r="CE24" s="12"/>
      <c r="CF24" s="13">
        <f>IF(CE24&lt;&gt;"",((RIGHT(CE24,5)-LEFT(CE24,5)))*24,0)</f>
      </c>
      <c r="CG24" s="13"/>
      <c r="CH24" s="13"/>
      <c r="CI24" s="9"/>
      <c r="CJ24" s="10">
        <f>IF(CI24&lt;&gt;"",((RIGHT(CI24,5)-LEFT(CI24,5)))*24,0)</f>
      </c>
      <c r="CK24" s="11"/>
      <c r="CL24" s="11"/>
      <c r="CM24" s="9"/>
      <c r="CN24" s="10">
        <f>IF(CM24&lt;&gt;"",((RIGHT(CM24,5)-LEFT(CM24,5)))*24,0)</f>
      </c>
      <c r="CO24" s="11"/>
      <c r="CP24" s="11"/>
      <c r="CQ24" s="9"/>
      <c r="CR24" s="10">
        <f>IF(CQ24&lt;&gt;"",((RIGHT(CQ24,5)-LEFT(CQ24,5)))*24,0)</f>
      </c>
      <c r="CS24" s="11"/>
      <c r="CT24" s="11"/>
      <c r="CU24" s="9"/>
      <c r="CV24" s="10">
        <f>IF(CU24&lt;&gt;"",((RIGHT(CU24,5)-LEFT(CU24,5)))*24,0)</f>
      </c>
      <c r="CW24" s="11"/>
      <c r="CX24" s="11"/>
      <c r="CY24" s="9"/>
      <c r="CZ24" s="10">
        <f>IF(CY24&lt;&gt;"",((RIGHT(CY24,5)-LEFT(CY24,5)))*24,0)</f>
      </c>
      <c r="DA24" s="11"/>
      <c r="DB24" s="11"/>
      <c r="DC24" s="12"/>
      <c r="DD24" s="13">
        <f>IF(DC24&lt;&gt;"",((RIGHT(DC24,5)-LEFT(DC24,5)))*24,0)</f>
      </c>
      <c r="DE24" s="13"/>
      <c r="DF24" s="13"/>
      <c r="DG24" s="12"/>
      <c r="DH24" s="13">
        <f>IF(DG24&lt;&gt;"",((RIGHT(DG24,5)-LEFT(DG24,5)))*24,0)</f>
      </c>
      <c r="DI24" s="13"/>
      <c r="DJ24" s="13"/>
      <c r="DK24" s="9"/>
      <c r="DL24" s="10">
        <f>IF(DK24&lt;&gt;"",((RIGHT(DK24,5)-LEFT(DK24,5)))*24,0)</f>
      </c>
      <c r="DM24" s="11"/>
      <c r="DN24" s="11"/>
      <c r="DO24" s="9"/>
      <c r="DP24" s="10">
        <f>IF(DO24&lt;&gt;"",((RIGHT(DO24,5)-LEFT(DO24,5)))*24,0)</f>
      </c>
      <c r="DQ24" s="11"/>
      <c r="DR24" s="11"/>
      <c r="DS24" s="9"/>
      <c r="DT24" s="10">
        <f>IF(DS24&lt;&gt;"",((RIGHT(DS24,5)-LEFT(DS24,5)))*24,0)</f>
      </c>
      <c r="DU24" s="11"/>
      <c r="DV24" s="11"/>
      <c r="DX24" s="11"/>
      <c r="DY24" s="14">
        <f>SUM(D24,H24,L24,P24,T24,X24,AB24,AF24,AJ24,AN24,AR24,AV24,AZ24,BD24,BH24,BL24,BP24,BT24,BX24,CB24,CF24,CJ24,CN24,CR24,CV24,CZ24,DD24,DH24,DL24,DP24,DT24)</f>
      </c>
      <c r="DZ24" s="11">
        <f>SUM(E24,I24,M24,Q24,U24,Y24,AC24,AG24,AK24,AO24,AS24,AW24,BA24,BE24,BI24,BM24,BQ24,BU24,BY24,CC24,CG24,CK24,CO24,CS24,CW24,DA24,DE24,DI24,DM24,DQ24,DU24)</f>
      </c>
      <c r="EA24" s="11">
        <f>SUM(F24,J24,N24,R24,V24,Z24,AD24,AH24,AL24,AP24,AT24,AX24,BB24,BF24,BJ24,BN24,BR24,BV24,BZ24,CD24,CH24,CL24,CP24,CT24,CX24,DB24,DF24,DJ24,DN24,DR24,DV24)</f>
      </c>
      <c r="EB24" s="11">
        <f>IF(DX24="","",$EB$2*DX24)</f>
      </c>
      <c r="EC24" s="11">
        <f>DY24-DZ24-EA24</f>
      </c>
    </row>
    <row r="25">
      <c r="A25" s="7"/>
      <c r="B25" s="8" t="inlineStr">
        <is>
          <t xml:space="preserve">MARTORELL CASTELLS MERCEDES</t>
        </is>
      </c>
      <c r="C25" s="9"/>
      <c r="D25" s="10">
        <f>IF(C25&lt;&gt;"",((RIGHT(C25,5)-LEFT(C25,5)))*24,0)</f>
      </c>
      <c r="E25" s="11"/>
      <c r="F25" s="11"/>
      <c r="G25" s="9"/>
      <c r="H25" s="10">
        <f>IF(G25&lt;&gt;"",((RIGHT(G25,5)-LEFT(G25,5)))*24,0)</f>
      </c>
      <c r="I25" s="11"/>
      <c r="J25" s="11"/>
      <c r="K25" s="9"/>
      <c r="L25" s="10">
        <f>IF(K25&lt;&gt;"",((RIGHT(K25,5)-LEFT(K25,5)))*24,0)</f>
      </c>
      <c r="M25" s="11"/>
      <c r="N25" s="11"/>
      <c r="O25" s="9"/>
      <c r="P25" s="10">
        <f>IF(O25&lt;&gt;"",((RIGHT(O25,5)-LEFT(O25,5)))*24,0)</f>
      </c>
      <c r="Q25" s="11"/>
      <c r="R25" s="11"/>
      <c r="S25" s="9"/>
      <c r="T25" s="10">
        <f>IF(S25&lt;&gt;"",((RIGHT(S25,5)-LEFT(S25,5)))*24,0)</f>
      </c>
      <c r="U25" s="11"/>
      <c r="V25" s="11"/>
      <c r="W25" s="12"/>
      <c r="X25" s="13">
        <f>IF(W25&lt;&gt;"",((RIGHT(W25,5)-LEFT(W25,5)))*24,0)</f>
      </c>
      <c r="Y25" s="13"/>
      <c r="Z25" s="13"/>
      <c r="AA25" s="12"/>
      <c r="AB25" s="13">
        <f>IF(AA25&lt;&gt;"",((RIGHT(AA25,5)-LEFT(AA25,5)))*24,0)</f>
      </c>
      <c r="AC25" s="13"/>
      <c r="AD25" s="13"/>
      <c r="AE25" s="9"/>
      <c r="AF25" s="10">
        <f>IF(AE25&lt;&gt;"",((RIGHT(AE25,5)-LEFT(AE25,5)))*24,0)</f>
      </c>
      <c r="AG25" s="11"/>
      <c r="AH25" s="11"/>
      <c r="AI25" s="9"/>
      <c r="AJ25" s="10">
        <f>IF(AI25&lt;&gt;"",((RIGHT(AI25,5)-LEFT(AI25,5)))*24,0)</f>
      </c>
      <c r="AK25" s="11"/>
      <c r="AL25" s="11"/>
      <c r="AM25" s="9"/>
      <c r="AN25" s="10">
        <f>IF(AM25&lt;&gt;"",((RIGHT(AM25,5)-LEFT(AM25,5)))*24,0)</f>
      </c>
      <c r="AO25" s="11"/>
      <c r="AP25" s="11"/>
      <c r="AQ25" s="9"/>
      <c r="AR25" s="10">
        <f>IF(AQ25&lt;&gt;"",((RIGHT(AQ25,5)-LEFT(AQ25,5)))*24,0)</f>
      </c>
      <c r="AS25" s="11"/>
      <c r="AT25" s="11"/>
      <c r="AU25" s="9"/>
      <c r="AV25" s="10">
        <f>IF(AU25&lt;&gt;"",((RIGHT(AU25,5)-LEFT(AU25,5)))*24,0)</f>
      </c>
      <c r="AW25" s="11"/>
      <c r="AX25" s="11"/>
      <c r="AY25" s="12"/>
      <c r="AZ25" s="13">
        <f>IF(AY25&lt;&gt;"",((RIGHT(AY25,5)-LEFT(AY25,5)))*24,0)</f>
      </c>
      <c r="BA25" s="13"/>
      <c r="BB25" s="13"/>
      <c r="BC25" s="12"/>
      <c r="BD25" s="13">
        <f>IF(BC25&lt;&gt;"",((RIGHT(BC25,5)-LEFT(BC25,5)))*24,0)</f>
      </c>
      <c r="BE25" s="13"/>
      <c r="BF25" s="13"/>
      <c r="BG25" s="9"/>
      <c r="BH25" s="10">
        <f>IF(BG25&lt;&gt;"",((RIGHT(BG25,5)-LEFT(BG25,5)))*24,0)</f>
      </c>
      <c r="BI25" s="11"/>
      <c r="BJ25" s="11"/>
      <c r="BK25" s="9"/>
      <c r="BL25" s="10">
        <f>IF(BK25&lt;&gt;"",((RIGHT(BK25,5)-LEFT(BK25,5)))*24,0)</f>
      </c>
      <c r="BM25" s="11"/>
      <c r="BN25" s="11"/>
      <c r="BO25" s="9"/>
      <c r="BP25" s="10">
        <f>IF(BO25&lt;&gt;"",((RIGHT(BO25,5)-LEFT(BO25,5)))*24,0)</f>
      </c>
      <c r="BQ25" s="11"/>
      <c r="BR25" s="11"/>
      <c r="BS25" s="9"/>
      <c r="BT25" s="10">
        <f>IF(BS25&lt;&gt;"",((RIGHT(BS25,5)-LEFT(BS25,5)))*24,0)</f>
      </c>
      <c r="BU25" s="11"/>
      <c r="BV25" s="11"/>
      <c r="BW25" s="9"/>
      <c r="BX25" s="10">
        <f>IF(BW25&lt;&gt;"",((RIGHT(BW25,5)-LEFT(BW25,5)))*24,0)</f>
      </c>
      <c r="BY25" s="11"/>
      <c r="BZ25" s="11"/>
      <c r="CA25" s="12"/>
      <c r="CB25" s="13">
        <f>IF(CA25&lt;&gt;"",((RIGHT(CA25,5)-LEFT(CA25,5)))*24,0)</f>
      </c>
      <c r="CC25" s="13"/>
      <c r="CD25" s="13"/>
      <c r="CE25" s="12"/>
      <c r="CF25" s="13">
        <f>IF(CE25&lt;&gt;"",((RIGHT(CE25,5)-LEFT(CE25,5)))*24,0)</f>
      </c>
      <c r="CG25" s="13"/>
      <c r="CH25" s="13"/>
      <c r="CI25" s="9"/>
      <c r="CJ25" s="10">
        <f>IF(CI25&lt;&gt;"",((RIGHT(CI25,5)-LEFT(CI25,5)))*24,0)</f>
      </c>
      <c r="CK25" s="11"/>
      <c r="CL25" s="11"/>
      <c r="CM25" s="9"/>
      <c r="CN25" s="10">
        <f>IF(CM25&lt;&gt;"",((RIGHT(CM25,5)-LEFT(CM25,5)))*24,0)</f>
      </c>
      <c r="CO25" s="11"/>
      <c r="CP25" s="11"/>
      <c r="CQ25" s="9"/>
      <c r="CR25" s="10">
        <f>IF(CQ25&lt;&gt;"",((RIGHT(CQ25,5)-LEFT(CQ25,5)))*24,0)</f>
      </c>
      <c r="CS25" s="11"/>
      <c r="CT25" s="11"/>
      <c r="CU25" s="9"/>
      <c r="CV25" s="10">
        <f>IF(CU25&lt;&gt;"",((RIGHT(CU25,5)-LEFT(CU25,5)))*24,0)</f>
      </c>
      <c r="CW25" s="11"/>
      <c r="CX25" s="11"/>
      <c r="CY25" s="9"/>
      <c r="CZ25" s="10">
        <f>IF(CY25&lt;&gt;"",((RIGHT(CY25,5)-LEFT(CY25,5)))*24,0)</f>
      </c>
      <c r="DA25" s="11"/>
      <c r="DB25" s="11"/>
      <c r="DC25" s="12"/>
      <c r="DD25" s="13">
        <f>IF(DC25&lt;&gt;"",((RIGHT(DC25,5)-LEFT(DC25,5)))*24,0)</f>
      </c>
      <c r="DE25" s="13"/>
      <c r="DF25" s="13"/>
      <c r="DG25" s="12"/>
      <c r="DH25" s="13">
        <f>IF(DG25&lt;&gt;"",((RIGHT(DG25,5)-LEFT(DG25,5)))*24,0)</f>
      </c>
      <c r="DI25" s="13"/>
      <c r="DJ25" s="13"/>
      <c r="DK25" s="9"/>
      <c r="DL25" s="10">
        <f>IF(DK25&lt;&gt;"",((RIGHT(DK25,5)-LEFT(DK25,5)))*24,0)</f>
      </c>
      <c r="DM25" s="11"/>
      <c r="DN25" s="11"/>
      <c r="DO25" s="9"/>
      <c r="DP25" s="10">
        <f>IF(DO25&lt;&gt;"",((RIGHT(DO25,5)-LEFT(DO25,5)))*24,0)</f>
      </c>
      <c r="DQ25" s="11"/>
      <c r="DR25" s="11"/>
      <c r="DS25" s="9"/>
      <c r="DT25" s="10">
        <f>IF(DS25&lt;&gt;"",((RIGHT(DS25,5)-LEFT(DS25,5)))*24,0)</f>
      </c>
      <c r="DU25" s="11"/>
      <c r="DV25" s="11"/>
      <c r="DX25" s="11"/>
      <c r="DY25" s="14">
        <f>SUM(D25,H25,L25,P25,T25,X25,AB25,AF25,AJ25,AN25,AR25,AV25,AZ25,BD25,BH25,BL25,BP25,BT25,BX25,CB25,CF25,CJ25,CN25,CR25,CV25,CZ25,DD25,DH25,DL25,DP25,DT25)</f>
      </c>
      <c r="DZ25" s="11">
        <f>SUM(E25,I25,M25,Q25,U25,Y25,AC25,AG25,AK25,AO25,AS25,AW25,BA25,BE25,BI25,BM25,BQ25,BU25,BY25,CC25,CG25,CK25,CO25,CS25,CW25,DA25,DE25,DI25,DM25,DQ25,DU25)</f>
      </c>
      <c r="EA25" s="11">
        <f>SUM(F25,J25,N25,R25,V25,Z25,AD25,AH25,AL25,AP25,AT25,AX25,BB25,BF25,BJ25,BN25,BR25,BV25,BZ25,CD25,CH25,CL25,CP25,CT25,CX25,DB25,DF25,DJ25,DN25,DR25,DV25)</f>
      </c>
      <c r="EB25" s="11">
        <f>IF(DX25="","",$EB$2*DX25)</f>
      </c>
      <c r="EC25" s="11">
        <f>DY25-DZ25-EA25</f>
      </c>
    </row>
    <row r="26">
      <c r="B26" s="15" t="inlineStr">
        <is>
          <t xml:space="preserve">TOTAL</t>
        </is>
      </c>
      <c r="C26" s="15"/>
      <c r="D26" s="15">
        <f>SUM(D4:D25)</f>
      </c>
      <c r="E26" s="15">
        <f>SUM(E4:E25)</f>
      </c>
      <c r="F26" s="15">
        <f>SUM(F4:F25)</f>
      </c>
      <c r="G26" s="15"/>
      <c r="H26" s="15">
        <f>SUM(H4:H25)</f>
      </c>
      <c r="I26" s="15">
        <f>SUM(I4:I25)</f>
      </c>
      <c r="J26" s="15">
        <f>SUM(J4:J25)</f>
      </c>
      <c r="K26" s="15"/>
      <c r="L26" s="15">
        <f>SUM(L4:L25)</f>
      </c>
      <c r="M26" s="15">
        <f>SUM(M4:M25)</f>
      </c>
      <c r="N26" s="15">
        <f>SUM(N4:N25)</f>
      </c>
      <c r="O26" s="15"/>
      <c r="P26" s="15">
        <f>SUM(P4:P25)</f>
      </c>
      <c r="Q26" s="15">
        <f>SUM(Q4:Q25)</f>
      </c>
      <c r="R26" s="15">
        <f>SUM(R4:R25)</f>
      </c>
      <c r="S26" s="15"/>
      <c r="T26" s="15">
        <f>SUM(T4:T25)</f>
      </c>
      <c r="U26" s="15">
        <f>SUM(U4:U25)</f>
      </c>
      <c r="V26" s="15">
        <f>SUM(V4:V25)</f>
      </c>
      <c r="W26" s="15"/>
      <c r="X26" s="15">
        <f>SUM(X4:X25)</f>
      </c>
      <c r="Y26" s="15">
        <f>SUM(Y4:Y25)</f>
      </c>
      <c r="Z26" s="15">
        <f>SUM(Z4:Z25)</f>
      </c>
      <c r="AA26" s="15"/>
      <c r="AB26" s="15">
        <f>SUM(AB4:AB25)</f>
      </c>
      <c r="AC26" s="15">
        <f>SUM(AC4:AC25)</f>
      </c>
      <c r="AD26" s="15">
        <f>SUM(AD4:AD25)</f>
      </c>
      <c r="AE26" s="15"/>
      <c r="AF26" s="15">
        <f>SUM(AF4:AF25)</f>
      </c>
      <c r="AG26" s="15">
        <f>SUM(AG4:AG25)</f>
      </c>
      <c r="AH26" s="15">
        <f>SUM(AH4:AH25)</f>
      </c>
      <c r="AI26" s="15"/>
      <c r="AJ26" s="15">
        <f>SUM(AJ4:AJ25)</f>
      </c>
      <c r="AK26" s="15">
        <f>SUM(AK4:AK25)</f>
      </c>
      <c r="AL26" s="15">
        <f>SUM(AL4:AL25)</f>
      </c>
      <c r="AM26" s="15"/>
      <c r="AN26" s="15">
        <f>SUM(AN4:AN25)</f>
      </c>
      <c r="AO26" s="15">
        <f>SUM(AO4:AO25)</f>
      </c>
      <c r="AP26" s="15">
        <f>SUM(AP4:AP25)</f>
      </c>
      <c r="AQ26" s="15"/>
      <c r="AR26" s="15">
        <f>SUM(AR4:AR25)</f>
      </c>
      <c r="AS26" s="15">
        <f>SUM(AS4:AS25)</f>
      </c>
      <c r="AT26" s="15">
        <f>SUM(AT4:AT25)</f>
      </c>
      <c r="AU26" s="15"/>
      <c r="AV26" s="15">
        <f>SUM(AV4:AV25)</f>
      </c>
      <c r="AW26" s="15">
        <f>SUM(AW4:AW25)</f>
      </c>
      <c r="AX26" s="15">
        <f>SUM(AX4:AX25)</f>
      </c>
      <c r="AY26" s="15"/>
      <c r="AZ26" s="15">
        <f>SUM(AZ4:AZ25)</f>
      </c>
      <c r="BA26" s="15">
        <f>SUM(BA4:BA25)</f>
      </c>
      <c r="BB26" s="15">
        <f>SUM(BB4:BB25)</f>
      </c>
      <c r="BC26" s="15"/>
      <c r="BD26" s="15">
        <f>SUM(BD4:BD25)</f>
      </c>
      <c r="BE26" s="15">
        <f>SUM(BE4:BE25)</f>
      </c>
      <c r="BF26" s="15">
        <f>SUM(BF4:BF25)</f>
      </c>
      <c r="BG26" s="15"/>
      <c r="BH26" s="15">
        <f>SUM(BH4:BH25)</f>
      </c>
      <c r="BI26" s="15">
        <f>SUM(BI4:BI25)</f>
      </c>
      <c r="BJ26" s="15">
        <f>SUM(BJ4:BJ25)</f>
      </c>
      <c r="BK26" s="15"/>
      <c r="BL26" s="15">
        <f>SUM(BL4:BL25)</f>
      </c>
      <c r="BM26" s="15">
        <f>SUM(BM4:BM25)</f>
      </c>
      <c r="BN26" s="15">
        <f>SUM(BN4:BN25)</f>
      </c>
      <c r="BO26" s="15"/>
      <c r="BP26" s="15">
        <f>SUM(BP4:BP25)</f>
      </c>
      <c r="BQ26" s="15">
        <f>SUM(BQ4:BQ25)</f>
      </c>
      <c r="BR26" s="15">
        <f>SUM(BR4:BR25)</f>
      </c>
      <c r="BS26" s="15"/>
      <c r="BT26" s="15">
        <f>SUM(BT4:BT25)</f>
      </c>
      <c r="BU26" s="15">
        <f>SUM(BU4:BU25)</f>
      </c>
      <c r="BV26" s="15">
        <f>SUM(BV4:BV25)</f>
      </c>
      <c r="BW26" s="15"/>
      <c r="BX26" s="15">
        <f>SUM(BX4:BX25)</f>
      </c>
      <c r="BY26" s="15">
        <f>SUM(BY4:BY25)</f>
      </c>
      <c r="BZ26" s="15">
        <f>SUM(BZ4:BZ25)</f>
      </c>
      <c r="CA26" s="15"/>
      <c r="CB26" s="15">
        <f>SUM(CB4:CB25)</f>
      </c>
      <c r="CC26" s="15">
        <f>SUM(CC4:CC25)</f>
      </c>
      <c r="CD26" s="15">
        <f>SUM(CD4:CD25)</f>
      </c>
      <c r="CE26" s="15"/>
      <c r="CF26" s="15">
        <f>SUM(CF4:CF25)</f>
      </c>
      <c r="CG26" s="15">
        <f>SUM(CG4:CG25)</f>
      </c>
      <c r="CH26" s="15">
        <f>SUM(CH4:CH25)</f>
      </c>
      <c r="CI26" s="15"/>
      <c r="CJ26" s="15">
        <f>SUM(CJ4:CJ25)</f>
      </c>
      <c r="CK26" s="15">
        <f>SUM(CK4:CK25)</f>
      </c>
      <c r="CL26" s="15">
        <f>SUM(CL4:CL25)</f>
      </c>
      <c r="CM26" s="15"/>
      <c r="CN26" s="15">
        <f>SUM(CN4:CN25)</f>
      </c>
      <c r="CO26" s="15">
        <f>SUM(CO4:CO25)</f>
      </c>
      <c r="CP26" s="15">
        <f>SUM(CP4:CP25)</f>
      </c>
      <c r="CQ26" s="15"/>
      <c r="CR26" s="15">
        <f>SUM(CR4:CR25)</f>
      </c>
      <c r="CS26" s="15">
        <f>SUM(CS4:CS25)</f>
      </c>
      <c r="CT26" s="15">
        <f>SUM(CT4:CT25)</f>
      </c>
      <c r="CU26" s="15"/>
      <c r="CV26" s="15">
        <f>SUM(CV4:CV25)</f>
      </c>
      <c r="CW26" s="15">
        <f>SUM(CW4:CW25)</f>
      </c>
      <c r="CX26" s="15">
        <f>SUM(CX4:CX25)</f>
      </c>
      <c r="CY26" s="15"/>
      <c r="CZ26" s="15">
        <f>SUM(CZ4:CZ25)</f>
      </c>
      <c r="DA26" s="15">
        <f>SUM(DA4:DA25)</f>
      </c>
      <c r="DB26" s="15">
        <f>SUM(DB4:DB25)</f>
      </c>
      <c r="DC26" s="15"/>
      <c r="DD26" s="15">
        <f>SUM(DD4:DD25)</f>
      </c>
      <c r="DE26" s="15">
        <f>SUM(DE4:DE25)</f>
      </c>
      <c r="DF26" s="15">
        <f>SUM(DF4:DF25)</f>
      </c>
      <c r="DG26" s="15"/>
      <c r="DH26" s="15">
        <f>SUM(DH4:DH25)</f>
      </c>
      <c r="DI26" s="15">
        <f>SUM(DI4:DI25)</f>
      </c>
      <c r="DJ26" s="15">
        <f>SUM(DJ4:DJ25)</f>
      </c>
      <c r="DK26" s="15"/>
      <c r="DL26" s="15">
        <f>SUM(DL4:DL25)</f>
      </c>
      <c r="DM26" s="15">
        <f>SUM(DM4:DM25)</f>
      </c>
      <c r="DN26" s="15">
        <f>SUM(DN4:DN25)</f>
      </c>
      <c r="DO26" s="15"/>
      <c r="DP26" s="15">
        <f>SUM(DP4:DP25)</f>
      </c>
      <c r="DQ26" s="15">
        <f>SUM(DQ4:DQ25)</f>
      </c>
      <c r="DR26" s="15">
        <f>SUM(DR4:DR25)</f>
      </c>
      <c r="DS26" s="15"/>
      <c r="DT26" s="15">
        <f>SUM(DT4:DT25)</f>
      </c>
      <c r="DU26" s="15">
        <f>SUM(DU4:DU25)</f>
      </c>
      <c r="DV26" s="15">
        <f>SUM(DV4:DV25)</f>
      </c>
      <c r="DY26" s="15">
        <f>SUM(DY4:DY25)</f>
      </c>
      <c r="DZ26" s="15">
        <f>SUM(DZ4:DZ25)</f>
      </c>
      <c r="EA26" s="15">
        <f>SUM(EA4:EA25)</f>
      </c>
    </row>
    <row r="29">
      <c r="B29" s="1" t="inlineStr">
        <is>
          <t xml:space="preserve">JULIO</t>
        </is>
      </c>
      <c r="C29" s="3" t="inlineStr">
        <is>
          <t xml:space="preserve">L</t>
        </is>
      </c>
      <c r="D29" s="3">
        <v>1</v>
      </c>
      <c r="E29" s="3"/>
      <c r="F29" s="3"/>
      <c r="G29" s="3" t="inlineStr">
        <is>
          <t xml:space="preserve">M</t>
        </is>
      </c>
      <c r="H29" s="3">
        <v>2</v>
      </c>
      <c r="I29" s="3"/>
      <c r="J29" s="3"/>
      <c r="K29" s="3" t="inlineStr">
        <is>
          <t xml:space="preserve">X</t>
        </is>
      </c>
      <c r="L29" s="3">
        <v>3</v>
      </c>
      <c r="M29" s="3"/>
      <c r="N29" s="3"/>
      <c r="O29" s="3" t="inlineStr">
        <is>
          <t xml:space="preserve">J</t>
        </is>
      </c>
      <c r="P29" s="3">
        <v>4</v>
      </c>
      <c r="Q29" s="3"/>
      <c r="R29" s="3"/>
      <c r="S29" s="3" t="inlineStr">
        <is>
          <t xml:space="preserve">V</t>
        </is>
      </c>
      <c r="T29" s="3">
        <v>5</v>
      </c>
      <c r="U29" s="3"/>
      <c r="V29" s="3"/>
      <c r="W29" s="3" t="inlineStr">
        <is>
          <t xml:space="preserve">S</t>
        </is>
      </c>
      <c r="X29" s="3">
        <v>6</v>
      </c>
      <c r="Y29" s="3"/>
      <c r="Z29" s="3"/>
      <c r="AA29" s="3" t="inlineStr">
        <is>
          <t xml:space="preserve">D</t>
        </is>
      </c>
      <c r="AB29" s="3">
        <v>7</v>
      </c>
      <c r="AC29" s="3"/>
      <c r="AD29" s="3"/>
      <c r="AE29" s="3" t="inlineStr">
        <is>
          <t xml:space="preserve">L</t>
        </is>
      </c>
      <c r="AF29" s="3">
        <v>8</v>
      </c>
      <c r="AG29" s="3"/>
      <c r="AH29" s="3"/>
      <c r="AI29" s="3" t="inlineStr">
        <is>
          <t xml:space="preserve">M</t>
        </is>
      </c>
      <c r="AJ29" s="3">
        <v>9</v>
      </c>
      <c r="AK29" s="3"/>
      <c r="AL29" s="3"/>
      <c r="AM29" s="3" t="inlineStr">
        <is>
          <t xml:space="preserve">X</t>
        </is>
      </c>
      <c r="AN29" s="3">
        <v>10</v>
      </c>
      <c r="AO29" s="3"/>
      <c r="AP29" s="3"/>
      <c r="AQ29" s="3" t="inlineStr">
        <is>
          <t xml:space="preserve">J</t>
        </is>
      </c>
      <c r="AR29" s="3">
        <v>11</v>
      </c>
      <c r="AS29" s="3"/>
      <c r="AT29" s="3"/>
      <c r="AU29" s="3" t="inlineStr">
        <is>
          <t xml:space="preserve">V</t>
        </is>
      </c>
      <c r="AV29" s="3">
        <v>12</v>
      </c>
      <c r="AW29" s="3"/>
      <c r="AX29" s="3"/>
      <c r="AY29" s="3" t="inlineStr">
        <is>
          <t xml:space="preserve">S</t>
        </is>
      </c>
      <c r="AZ29" s="3">
        <v>13</v>
      </c>
      <c r="BA29" s="3"/>
      <c r="BB29" s="3"/>
      <c r="BC29" s="3" t="inlineStr">
        <is>
          <t xml:space="preserve">D</t>
        </is>
      </c>
      <c r="BD29" s="3">
        <v>14</v>
      </c>
      <c r="BE29" s="3"/>
      <c r="BF29" s="3"/>
      <c r="BG29" s="3" t="inlineStr">
        <is>
          <t xml:space="preserve">L</t>
        </is>
      </c>
      <c r="BH29" s="3">
        <v>15</v>
      </c>
      <c r="BI29" s="3"/>
      <c r="BJ29" s="3"/>
      <c r="BK29" s="3" t="inlineStr">
        <is>
          <t xml:space="preserve">M</t>
        </is>
      </c>
      <c r="BL29" s="3">
        <v>16</v>
      </c>
      <c r="BM29" s="3"/>
      <c r="BN29" s="3"/>
      <c r="BO29" s="3" t="inlineStr">
        <is>
          <t xml:space="preserve">X</t>
        </is>
      </c>
      <c r="BP29" s="3">
        <v>17</v>
      </c>
      <c r="BQ29" s="3"/>
      <c r="BR29" s="3"/>
      <c r="BS29" s="3" t="inlineStr">
        <is>
          <t xml:space="preserve">J</t>
        </is>
      </c>
      <c r="BT29" s="3">
        <v>18</v>
      </c>
      <c r="BU29" s="3"/>
      <c r="BV29" s="3"/>
      <c r="BW29" s="3" t="inlineStr">
        <is>
          <t xml:space="preserve">V</t>
        </is>
      </c>
      <c r="BX29" s="3">
        <v>19</v>
      </c>
      <c r="BY29" s="3"/>
      <c r="BZ29" s="3"/>
      <c r="CA29" s="3" t="inlineStr">
        <is>
          <t xml:space="preserve">S</t>
        </is>
      </c>
      <c r="CB29" s="3">
        <v>20</v>
      </c>
      <c r="CC29" s="3"/>
      <c r="CD29" s="3"/>
      <c r="CE29" s="3" t="inlineStr">
        <is>
          <t xml:space="preserve">D</t>
        </is>
      </c>
      <c r="CF29" s="3">
        <v>21</v>
      </c>
      <c r="CG29" s="3"/>
      <c r="CH29" s="3"/>
      <c r="CI29" s="3" t="inlineStr">
        <is>
          <t xml:space="preserve">L</t>
        </is>
      </c>
      <c r="CJ29" s="3">
        <v>22</v>
      </c>
      <c r="CK29" s="3"/>
      <c r="CL29" s="3"/>
      <c r="CM29" s="3" t="inlineStr">
        <is>
          <t xml:space="preserve">M</t>
        </is>
      </c>
      <c r="CN29" s="3">
        <v>23</v>
      </c>
      <c r="CO29" s="3"/>
      <c r="CP29" s="3"/>
      <c r="CQ29" s="3" t="inlineStr">
        <is>
          <t xml:space="preserve">X</t>
        </is>
      </c>
      <c r="CR29" s="3">
        <v>24</v>
      </c>
      <c r="CS29" s="3"/>
      <c r="CT29" s="3"/>
      <c r="CU29" s="3" t="inlineStr">
        <is>
          <t xml:space="preserve">J</t>
        </is>
      </c>
      <c r="CV29" s="3">
        <v>25</v>
      </c>
      <c r="CW29" s="3"/>
      <c r="CX29" s="3"/>
      <c r="CY29" s="3" t="inlineStr">
        <is>
          <t xml:space="preserve">V</t>
        </is>
      </c>
      <c r="CZ29" s="3">
        <v>26</v>
      </c>
      <c r="DA29" s="3"/>
      <c r="DB29" s="3"/>
      <c r="DC29" s="3" t="inlineStr">
        <is>
          <t xml:space="preserve">S</t>
        </is>
      </c>
      <c r="DD29" s="3">
        <v>27</v>
      </c>
      <c r="DE29" s="3"/>
      <c r="DF29" s="3"/>
      <c r="DG29" s="3" t="inlineStr">
        <is>
          <t xml:space="preserve">D</t>
        </is>
      </c>
      <c r="DH29" s="3">
        <v>28</v>
      </c>
      <c r="DI29" s="3"/>
      <c r="DJ29" s="3"/>
      <c r="DK29" s="3" t="inlineStr">
        <is>
          <t xml:space="preserve">L</t>
        </is>
      </c>
      <c r="DL29" s="3">
        <v>29</v>
      </c>
      <c r="DM29" s="3"/>
      <c r="DN29" s="3"/>
      <c r="DO29" s="3" t="inlineStr">
        <is>
          <t xml:space="preserve">M</t>
        </is>
      </c>
      <c r="DP29" s="3">
        <v>30</v>
      </c>
      <c r="DQ29" s="3"/>
      <c r="DR29" s="3"/>
      <c r="DS29" s="3" t="inlineStr">
        <is>
          <t xml:space="preserve">X</t>
        </is>
      </c>
      <c r="DT29" s="3">
        <v>31</v>
      </c>
      <c r="DU29" s="3"/>
      <c r="DV29" s="3"/>
      <c r="DY29" s="4" t="inlineStr">
        <is>
          <t xml:space="preserve">Horas trabajadas</t>
        </is>
      </c>
      <c r="DZ29" s="4" t="inlineStr">
        <is>
          <t xml:space="preserve">Horas normales</t>
        </is>
      </c>
      <c r="EA29" s="4" t="inlineStr">
        <is>
          <t xml:space="preserve">Horas complem.</t>
        </is>
      </c>
    </row>
    <row r="30">
      <c r="B30" s="2" t="inlineStr">
        <is>
          <t xml:space="preserve">EVF</t>
        </is>
      </c>
      <c r="C30" s="3" t="inlineStr">
        <is>
          <t xml:space="preserve">Horario</t>
        </is>
      </c>
      <c r="D30" s="3" t="inlineStr">
        <is>
          <t xml:space="preserve">HT</t>
        </is>
      </c>
      <c r="E30" s="3" t="inlineStr">
        <is>
          <t xml:space="preserve">HN</t>
        </is>
      </c>
      <c r="F30" s="3" t="inlineStr">
        <is>
          <t xml:space="preserve">HC</t>
        </is>
      </c>
      <c r="G30" s="3" t="inlineStr">
        <is>
          <t xml:space="preserve">Horario</t>
        </is>
      </c>
      <c r="H30" s="3" t="inlineStr">
        <is>
          <t xml:space="preserve">HT</t>
        </is>
      </c>
      <c r="I30" s="3" t="inlineStr">
        <is>
          <t xml:space="preserve">HN</t>
        </is>
      </c>
      <c r="J30" s="3" t="inlineStr">
        <is>
          <t xml:space="preserve">HC</t>
        </is>
      </c>
      <c r="K30" s="3" t="inlineStr">
        <is>
          <t xml:space="preserve">Horario</t>
        </is>
      </c>
      <c r="L30" s="3" t="inlineStr">
        <is>
          <t xml:space="preserve">HT</t>
        </is>
      </c>
      <c r="M30" s="3" t="inlineStr">
        <is>
          <t xml:space="preserve">HN</t>
        </is>
      </c>
      <c r="N30" s="3" t="inlineStr">
        <is>
          <t xml:space="preserve">HC</t>
        </is>
      </c>
      <c r="O30" s="3" t="inlineStr">
        <is>
          <t xml:space="preserve">Horario</t>
        </is>
      </c>
      <c r="P30" s="3" t="inlineStr">
        <is>
          <t xml:space="preserve">HT</t>
        </is>
      </c>
      <c r="Q30" s="3" t="inlineStr">
        <is>
          <t xml:space="preserve">HN</t>
        </is>
      </c>
      <c r="R30" s="3" t="inlineStr">
        <is>
          <t xml:space="preserve">HC</t>
        </is>
      </c>
      <c r="S30" s="3" t="inlineStr">
        <is>
          <t xml:space="preserve">Horario</t>
        </is>
      </c>
      <c r="T30" s="3" t="inlineStr">
        <is>
          <t xml:space="preserve">HT</t>
        </is>
      </c>
      <c r="U30" s="3" t="inlineStr">
        <is>
          <t xml:space="preserve">HN</t>
        </is>
      </c>
      <c r="V30" s="3" t="inlineStr">
        <is>
          <t xml:space="preserve">HC</t>
        </is>
      </c>
      <c r="W30" s="3" t="inlineStr">
        <is>
          <t xml:space="preserve">Horario</t>
        </is>
      </c>
      <c r="X30" s="3" t="inlineStr">
        <is>
          <t xml:space="preserve">HT</t>
        </is>
      </c>
      <c r="Y30" s="3" t="inlineStr">
        <is>
          <t xml:space="preserve">HN</t>
        </is>
      </c>
      <c r="Z30" s="3" t="inlineStr">
        <is>
          <t xml:space="preserve">HC</t>
        </is>
      </c>
      <c r="AA30" s="3" t="inlineStr">
        <is>
          <t xml:space="preserve">Horario</t>
        </is>
      </c>
      <c r="AB30" s="3" t="inlineStr">
        <is>
          <t xml:space="preserve">HT</t>
        </is>
      </c>
      <c r="AC30" s="3" t="inlineStr">
        <is>
          <t xml:space="preserve">HN</t>
        </is>
      </c>
      <c r="AD30" s="3" t="inlineStr">
        <is>
          <t xml:space="preserve">HC</t>
        </is>
      </c>
      <c r="AE30" s="3" t="inlineStr">
        <is>
          <t xml:space="preserve">Horario</t>
        </is>
      </c>
      <c r="AF30" s="3" t="inlineStr">
        <is>
          <t xml:space="preserve">HT</t>
        </is>
      </c>
      <c r="AG30" s="3" t="inlineStr">
        <is>
          <t xml:space="preserve">HN</t>
        </is>
      </c>
      <c r="AH30" s="3" t="inlineStr">
        <is>
          <t xml:space="preserve">HC</t>
        </is>
      </c>
      <c r="AI30" s="3" t="inlineStr">
        <is>
          <t xml:space="preserve">Horario</t>
        </is>
      </c>
      <c r="AJ30" s="3" t="inlineStr">
        <is>
          <t xml:space="preserve">HT</t>
        </is>
      </c>
      <c r="AK30" s="3" t="inlineStr">
        <is>
          <t xml:space="preserve">HN</t>
        </is>
      </c>
      <c r="AL30" s="3" t="inlineStr">
        <is>
          <t xml:space="preserve">HC</t>
        </is>
      </c>
      <c r="AM30" s="3" t="inlineStr">
        <is>
          <t xml:space="preserve">Horario</t>
        </is>
      </c>
      <c r="AN30" s="3" t="inlineStr">
        <is>
          <t xml:space="preserve">HT</t>
        </is>
      </c>
      <c r="AO30" s="3" t="inlineStr">
        <is>
          <t xml:space="preserve">HN</t>
        </is>
      </c>
      <c r="AP30" s="3" t="inlineStr">
        <is>
          <t xml:space="preserve">HC</t>
        </is>
      </c>
      <c r="AQ30" s="3" t="inlineStr">
        <is>
          <t xml:space="preserve">Horario</t>
        </is>
      </c>
      <c r="AR30" s="3" t="inlineStr">
        <is>
          <t xml:space="preserve">HT</t>
        </is>
      </c>
      <c r="AS30" s="3" t="inlineStr">
        <is>
          <t xml:space="preserve">HN</t>
        </is>
      </c>
      <c r="AT30" s="3" t="inlineStr">
        <is>
          <t xml:space="preserve">HC</t>
        </is>
      </c>
      <c r="AU30" s="3" t="inlineStr">
        <is>
          <t xml:space="preserve">Horario</t>
        </is>
      </c>
      <c r="AV30" s="3" t="inlineStr">
        <is>
          <t xml:space="preserve">HT</t>
        </is>
      </c>
      <c r="AW30" s="3" t="inlineStr">
        <is>
          <t xml:space="preserve">HN</t>
        </is>
      </c>
      <c r="AX30" s="3" t="inlineStr">
        <is>
          <t xml:space="preserve">HC</t>
        </is>
      </c>
      <c r="AY30" s="3" t="inlineStr">
        <is>
          <t xml:space="preserve">Horario</t>
        </is>
      </c>
      <c r="AZ30" s="3" t="inlineStr">
        <is>
          <t xml:space="preserve">HT</t>
        </is>
      </c>
      <c r="BA30" s="3" t="inlineStr">
        <is>
          <t xml:space="preserve">HN</t>
        </is>
      </c>
      <c r="BB30" s="3" t="inlineStr">
        <is>
          <t xml:space="preserve">HC</t>
        </is>
      </c>
      <c r="BC30" s="3" t="inlineStr">
        <is>
          <t xml:space="preserve">Horario</t>
        </is>
      </c>
      <c r="BD30" s="3" t="inlineStr">
        <is>
          <t xml:space="preserve">HT</t>
        </is>
      </c>
      <c r="BE30" s="3" t="inlineStr">
        <is>
          <t xml:space="preserve">HN</t>
        </is>
      </c>
      <c r="BF30" s="3" t="inlineStr">
        <is>
          <t xml:space="preserve">HC</t>
        </is>
      </c>
      <c r="BG30" s="3" t="inlineStr">
        <is>
          <t xml:space="preserve">Horario</t>
        </is>
      </c>
      <c r="BH30" s="3" t="inlineStr">
        <is>
          <t xml:space="preserve">HT</t>
        </is>
      </c>
      <c r="BI30" s="3" t="inlineStr">
        <is>
          <t xml:space="preserve">HN</t>
        </is>
      </c>
      <c r="BJ30" s="3" t="inlineStr">
        <is>
          <t xml:space="preserve">HC</t>
        </is>
      </c>
      <c r="BK30" s="3" t="inlineStr">
        <is>
          <t xml:space="preserve">Horario</t>
        </is>
      </c>
      <c r="BL30" s="3" t="inlineStr">
        <is>
          <t xml:space="preserve">HT</t>
        </is>
      </c>
      <c r="BM30" s="3" t="inlineStr">
        <is>
          <t xml:space="preserve">HN</t>
        </is>
      </c>
      <c r="BN30" s="3" t="inlineStr">
        <is>
          <t xml:space="preserve">HC</t>
        </is>
      </c>
      <c r="BO30" s="3" t="inlineStr">
        <is>
          <t xml:space="preserve">Horario</t>
        </is>
      </c>
      <c r="BP30" s="3" t="inlineStr">
        <is>
          <t xml:space="preserve">HT</t>
        </is>
      </c>
      <c r="BQ30" s="3" t="inlineStr">
        <is>
          <t xml:space="preserve">HN</t>
        </is>
      </c>
      <c r="BR30" s="3" t="inlineStr">
        <is>
          <t xml:space="preserve">HC</t>
        </is>
      </c>
      <c r="BS30" s="3" t="inlineStr">
        <is>
          <t xml:space="preserve">Horario</t>
        </is>
      </c>
      <c r="BT30" s="3" t="inlineStr">
        <is>
          <t xml:space="preserve">HT</t>
        </is>
      </c>
      <c r="BU30" s="3" t="inlineStr">
        <is>
          <t xml:space="preserve">HN</t>
        </is>
      </c>
      <c r="BV30" s="3" t="inlineStr">
        <is>
          <t xml:space="preserve">HC</t>
        </is>
      </c>
      <c r="BW30" s="3" t="inlineStr">
        <is>
          <t xml:space="preserve">Horario</t>
        </is>
      </c>
      <c r="BX30" s="3" t="inlineStr">
        <is>
          <t xml:space="preserve">HT</t>
        </is>
      </c>
      <c r="BY30" s="3" t="inlineStr">
        <is>
          <t xml:space="preserve">HN</t>
        </is>
      </c>
      <c r="BZ30" s="3" t="inlineStr">
        <is>
          <t xml:space="preserve">HC</t>
        </is>
      </c>
      <c r="CA30" s="3" t="inlineStr">
        <is>
          <t xml:space="preserve">Horario</t>
        </is>
      </c>
      <c r="CB30" s="3" t="inlineStr">
        <is>
          <t xml:space="preserve">HT</t>
        </is>
      </c>
      <c r="CC30" s="3" t="inlineStr">
        <is>
          <t xml:space="preserve">HN</t>
        </is>
      </c>
      <c r="CD30" s="3" t="inlineStr">
        <is>
          <t xml:space="preserve">HC</t>
        </is>
      </c>
      <c r="CE30" s="3" t="inlineStr">
        <is>
          <t xml:space="preserve">Horario</t>
        </is>
      </c>
      <c r="CF30" s="3" t="inlineStr">
        <is>
          <t xml:space="preserve">HT</t>
        </is>
      </c>
      <c r="CG30" s="3" t="inlineStr">
        <is>
          <t xml:space="preserve">HN</t>
        </is>
      </c>
      <c r="CH30" s="3" t="inlineStr">
        <is>
          <t xml:space="preserve">HC</t>
        </is>
      </c>
      <c r="CI30" s="3" t="inlineStr">
        <is>
          <t xml:space="preserve">Horario</t>
        </is>
      </c>
      <c r="CJ30" s="3" t="inlineStr">
        <is>
          <t xml:space="preserve">HT</t>
        </is>
      </c>
      <c r="CK30" s="3" t="inlineStr">
        <is>
          <t xml:space="preserve">HN</t>
        </is>
      </c>
      <c r="CL30" s="3" t="inlineStr">
        <is>
          <t xml:space="preserve">HC</t>
        </is>
      </c>
      <c r="CM30" s="3" t="inlineStr">
        <is>
          <t xml:space="preserve">Horario</t>
        </is>
      </c>
      <c r="CN30" s="3" t="inlineStr">
        <is>
          <t xml:space="preserve">HT</t>
        </is>
      </c>
      <c r="CO30" s="3" t="inlineStr">
        <is>
          <t xml:space="preserve">HN</t>
        </is>
      </c>
      <c r="CP30" s="3" t="inlineStr">
        <is>
          <t xml:space="preserve">HC</t>
        </is>
      </c>
      <c r="CQ30" s="3" t="inlineStr">
        <is>
          <t xml:space="preserve">Horario</t>
        </is>
      </c>
      <c r="CR30" s="3" t="inlineStr">
        <is>
          <t xml:space="preserve">HT</t>
        </is>
      </c>
      <c r="CS30" s="3" t="inlineStr">
        <is>
          <t xml:space="preserve">HN</t>
        </is>
      </c>
      <c r="CT30" s="3" t="inlineStr">
        <is>
          <t xml:space="preserve">HC</t>
        </is>
      </c>
      <c r="CU30" s="3" t="inlineStr">
        <is>
          <t xml:space="preserve">Horario</t>
        </is>
      </c>
      <c r="CV30" s="3" t="inlineStr">
        <is>
          <t xml:space="preserve">HT</t>
        </is>
      </c>
      <c r="CW30" s="3" t="inlineStr">
        <is>
          <t xml:space="preserve">HN</t>
        </is>
      </c>
      <c r="CX30" s="3" t="inlineStr">
        <is>
          <t xml:space="preserve">HC</t>
        </is>
      </c>
      <c r="CY30" s="3" t="inlineStr">
        <is>
          <t xml:space="preserve">Horario</t>
        </is>
      </c>
      <c r="CZ30" s="3" t="inlineStr">
        <is>
          <t xml:space="preserve">HT</t>
        </is>
      </c>
      <c r="DA30" s="3" t="inlineStr">
        <is>
          <t xml:space="preserve">HN</t>
        </is>
      </c>
      <c r="DB30" s="3" t="inlineStr">
        <is>
          <t xml:space="preserve">HC</t>
        </is>
      </c>
      <c r="DC30" s="3" t="inlineStr">
        <is>
          <t xml:space="preserve">Horario</t>
        </is>
      </c>
      <c r="DD30" s="3" t="inlineStr">
        <is>
          <t xml:space="preserve">HT</t>
        </is>
      </c>
      <c r="DE30" s="3" t="inlineStr">
        <is>
          <t xml:space="preserve">HN</t>
        </is>
      </c>
      <c r="DF30" s="3" t="inlineStr">
        <is>
          <t xml:space="preserve">HC</t>
        </is>
      </c>
      <c r="DG30" s="3" t="inlineStr">
        <is>
          <t xml:space="preserve">Horario</t>
        </is>
      </c>
      <c r="DH30" s="3" t="inlineStr">
        <is>
          <t xml:space="preserve">HT</t>
        </is>
      </c>
      <c r="DI30" s="3" t="inlineStr">
        <is>
          <t xml:space="preserve">HN</t>
        </is>
      </c>
      <c r="DJ30" s="3" t="inlineStr">
        <is>
          <t xml:space="preserve">HC</t>
        </is>
      </c>
      <c r="DK30" s="3" t="inlineStr">
        <is>
          <t xml:space="preserve">Horario</t>
        </is>
      </c>
      <c r="DL30" s="3" t="inlineStr">
        <is>
          <t xml:space="preserve">HT</t>
        </is>
      </c>
      <c r="DM30" s="3" t="inlineStr">
        <is>
          <t xml:space="preserve">HN</t>
        </is>
      </c>
      <c r="DN30" s="3" t="inlineStr">
        <is>
          <t xml:space="preserve">HC</t>
        </is>
      </c>
      <c r="DO30" s="3" t="inlineStr">
        <is>
          <t xml:space="preserve">Horario</t>
        </is>
      </c>
      <c r="DP30" s="3" t="inlineStr">
        <is>
          <t xml:space="preserve">HT</t>
        </is>
      </c>
      <c r="DQ30" s="3" t="inlineStr">
        <is>
          <t xml:space="preserve">HN</t>
        </is>
      </c>
      <c r="DR30" s="3" t="inlineStr">
        <is>
          <t xml:space="preserve">HC</t>
        </is>
      </c>
      <c r="DS30" s="3" t="inlineStr">
        <is>
          <t xml:space="preserve">Horario</t>
        </is>
      </c>
      <c r="DT30" s="3" t="inlineStr">
        <is>
          <t xml:space="preserve">HT</t>
        </is>
      </c>
      <c r="DU30" s="3" t="inlineStr">
        <is>
          <t xml:space="preserve">HN</t>
        </is>
      </c>
      <c r="DV30" s="3" t="inlineStr">
        <is>
          <t xml:space="preserve">HC</t>
        </is>
      </c>
      <c r="DW30" s="6" t="inlineStr">
        <is>
          <t xml:space="preserve">P</t>
        </is>
      </c>
      <c r="DX30" s="4" t="inlineStr">
        <is>
          <t xml:space="preserve">Horas al día</t>
        </is>
      </c>
      <c r="EB30" s="4" t="inlineStr">
        <is>
          <t xml:space="preserve">horas contrato</t>
        </is>
      </c>
      <c r="EC30" s="4" t="inlineStr">
        <is>
          <t xml:space="preserve">diferencia</t>
        </is>
      </c>
    </row>
    <row r="31">
      <c r="A31" s="7" t="inlineStr">
        <is>
          <t xml:space="preserve">M</t>
        </is>
      </c>
      <c r="B31" s="8" t="inlineStr">
        <is>
          <t xml:space="preserve">MUÑOZ TAPIAS ROSA MARIA</t>
        </is>
      </c>
      <c r="C31" s="9"/>
      <c r="D31" s="10">
        <f>IF(C31&lt;&gt;"",((RIGHT(C31,5)-LEFT(C31,5)))*24,0)</f>
      </c>
      <c r="E31" s="11"/>
      <c r="F31" s="11"/>
      <c r="G31" s="9"/>
      <c r="H31" s="10">
        <f>IF(G31&lt;&gt;"",((RIGHT(G31,5)-LEFT(G31,5)))*24,0)</f>
      </c>
      <c r="I31" s="11"/>
      <c r="J31" s="11"/>
      <c r="K31" s="9"/>
      <c r="L31" s="10">
        <f>IF(K31&lt;&gt;"",((RIGHT(K31,5)-LEFT(K31,5)))*24,0)</f>
      </c>
      <c r="M31" s="11"/>
      <c r="N31" s="11"/>
      <c r="O31" s="9"/>
      <c r="P31" s="10">
        <f>IF(O31&lt;&gt;"",((RIGHT(O31,5)-LEFT(O31,5)))*24,0)</f>
      </c>
      <c r="Q31" s="11"/>
      <c r="R31" s="11"/>
      <c r="S31" s="9"/>
      <c r="T31" s="10">
        <f>IF(S31&lt;&gt;"",((RIGHT(S31,5)-LEFT(S31,5)))*24,0)</f>
      </c>
      <c r="U31" s="11"/>
      <c r="V31" s="11"/>
      <c r="W31" s="12"/>
      <c r="X31" s="13">
        <f>IF(W31&lt;&gt;"",((RIGHT(W31,5)-LEFT(W31,5)))*24,0)</f>
      </c>
      <c r="Y31" s="13"/>
      <c r="Z31" s="13"/>
      <c r="AA31" s="12"/>
      <c r="AB31" s="13">
        <f>IF(AA31&lt;&gt;"",((RIGHT(AA31,5)-LEFT(AA31,5)))*24,0)</f>
      </c>
      <c r="AC31" s="13"/>
      <c r="AD31" s="13"/>
      <c r="AE31" s="9"/>
      <c r="AF31" s="10">
        <f>IF(AE31&lt;&gt;"",((RIGHT(AE31,5)-LEFT(AE31,5)))*24,0)</f>
      </c>
      <c r="AG31" s="11"/>
      <c r="AH31" s="11"/>
      <c r="AI31" s="9"/>
      <c r="AJ31" s="10">
        <f>IF(AI31&lt;&gt;"",((RIGHT(AI31,5)-LEFT(AI31,5)))*24,0)</f>
      </c>
      <c r="AK31" s="11"/>
      <c r="AL31" s="11"/>
      <c r="AM31" s="9"/>
      <c r="AN31" s="10">
        <f>IF(AM31&lt;&gt;"",((RIGHT(AM31,5)-LEFT(AM31,5)))*24,0)</f>
      </c>
      <c r="AO31" s="11"/>
      <c r="AP31" s="11"/>
      <c r="AQ31" s="9"/>
      <c r="AR31" s="10">
        <f>IF(AQ31&lt;&gt;"",((RIGHT(AQ31,5)-LEFT(AQ31,5)))*24,0)</f>
      </c>
      <c r="AS31" s="11"/>
      <c r="AT31" s="11"/>
      <c r="AU31" s="9"/>
      <c r="AV31" s="10">
        <f>IF(AU31&lt;&gt;"",((RIGHT(AU31,5)-LEFT(AU31,5)))*24,0)</f>
      </c>
      <c r="AW31" s="11"/>
      <c r="AX31" s="11"/>
      <c r="AY31" s="12"/>
      <c r="AZ31" s="13">
        <f>IF(AY31&lt;&gt;"",((RIGHT(AY31,5)-LEFT(AY31,5)))*24,0)</f>
      </c>
      <c r="BA31" s="13"/>
      <c r="BB31" s="13"/>
      <c r="BC31" s="12"/>
      <c r="BD31" s="13">
        <f>IF(BC31&lt;&gt;"",((RIGHT(BC31,5)-LEFT(BC31,5)))*24,0)</f>
      </c>
      <c r="BE31" s="13"/>
      <c r="BF31" s="13"/>
      <c r="BG31" s="9"/>
      <c r="BH31" s="10">
        <f>IF(BG31&lt;&gt;"",((RIGHT(BG31,5)-LEFT(BG31,5)))*24,0)</f>
      </c>
      <c r="BI31" s="11"/>
      <c r="BJ31" s="11"/>
      <c r="BK31" s="9"/>
      <c r="BL31" s="10">
        <f>IF(BK31&lt;&gt;"",((RIGHT(BK31,5)-LEFT(BK31,5)))*24,0)</f>
      </c>
      <c r="BM31" s="11"/>
      <c r="BN31" s="11"/>
      <c r="BO31" s="9"/>
      <c r="BP31" s="10">
        <f>IF(BO31&lt;&gt;"",((RIGHT(BO31,5)-LEFT(BO31,5)))*24,0)</f>
      </c>
      <c r="BQ31" s="11"/>
      <c r="BR31" s="11"/>
      <c r="BS31" s="9"/>
      <c r="BT31" s="10">
        <f>IF(BS31&lt;&gt;"",((RIGHT(BS31,5)-LEFT(BS31,5)))*24,0)</f>
      </c>
      <c r="BU31" s="11"/>
      <c r="BV31" s="11"/>
      <c r="BW31" s="9"/>
      <c r="BX31" s="10">
        <f>IF(BW31&lt;&gt;"",((RIGHT(BW31,5)-LEFT(BW31,5)))*24,0)</f>
      </c>
      <c r="BY31" s="11"/>
      <c r="BZ31" s="11"/>
      <c r="CA31" s="12"/>
      <c r="CB31" s="13">
        <f>IF(CA31&lt;&gt;"",((RIGHT(CA31,5)-LEFT(CA31,5)))*24,0)</f>
      </c>
      <c r="CC31" s="13"/>
      <c r="CD31" s="13"/>
      <c r="CE31" s="12"/>
      <c r="CF31" s="13">
        <f>IF(CE31&lt;&gt;"",((RIGHT(CE31,5)-LEFT(CE31,5)))*24,0)</f>
      </c>
      <c r="CG31" s="13"/>
      <c r="CH31" s="13"/>
      <c r="CI31" s="9"/>
      <c r="CJ31" s="10">
        <f>IF(CI31&lt;&gt;"",((RIGHT(CI31,5)-LEFT(CI31,5)))*24,0)</f>
      </c>
      <c r="CK31" s="11"/>
      <c r="CL31" s="11"/>
      <c r="CM31" s="9"/>
      <c r="CN31" s="10">
        <f>IF(CM31&lt;&gt;"",((RIGHT(CM31,5)-LEFT(CM31,5)))*24,0)</f>
      </c>
      <c r="CO31" s="11"/>
      <c r="CP31" s="11"/>
      <c r="CQ31" s="9"/>
      <c r="CR31" s="10">
        <f>IF(CQ31&lt;&gt;"",((RIGHT(CQ31,5)-LEFT(CQ31,5)))*24,0)</f>
      </c>
      <c r="CS31" s="11"/>
      <c r="CT31" s="11"/>
      <c r="CU31" s="9"/>
      <c r="CV31" s="10">
        <f>IF(CU31&lt;&gt;"",((RIGHT(CU31,5)-LEFT(CU31,5)))*24,0)</f>
      </c>
      <c r="CW31" s="11"/>
      <c r="CX31" s="11"/>
      <c r="CY31" s="9"/>
      <c r="CZ31" s="10">
        <f>IF(CY31&lt;&gt;"",((RIGHT(CY31,5)-LEFT(CY31,5)))*24,0)</f>
      </c>
      <c r="DA31" s="11"/>
      <c r="DB31" s="11"/>
      <c r="DC31" s="12"/>
      <c r="DD31" s="13">
        <f>IF(DC31&lt;&gt;"",((RIGHT(DC31,5)-LEFT(DC31,5)))*24,0)</f>
      </c>
      <c r="DE31" s="13"/>
      <c r="DF31" s="13"/>
      <c r="DG31" s="12"/>
      <c r="DH31" s="13">
        <f>IF(DG31&lt;&gt;"",((RIGHT(DG31,5)-LEFT(DG31,5)))*24,0)</f>
      </c>
      <c r="DI31" s="13"/>
      <c r="DJ31" s="13"/>
      <c r="DK31" s="9"/>
      <c r="DL31" s="10">
        <f>IF(DK31&lt;&gt;"",((RIGHT(DK31,5)-LEFT(DK31,5)))*24,0)</f>
      </c>
      <c r="DM31" s="11"/>
      <c r="DN31" s="11"/>
      <c r="DO31" s="9"/>
      <c r="DP31" s="10">
        <f>IF(DO31&lt;&gt;"",((RIGHT(DO31,5)-LEFT(DO31,5)))*24,0)</f>
      </c>
      <c r="DQ31" s="11"/>
      <c r="DR31" s="11"/>
      <c r="DS31" s="9"/>
      <c r="DT31" s="10">
        <f>IF(DS31&lt;&gt;"",((RIGHT(DS31,5)-LEFT(DS31,5)))*24,0)</f>
      </c>
      <c r="DU31" s="11"/>
      <c r="DV31" s="11"/>
      <c r="DX31" s="11">
        <v>6</v>
      </c>
      <c r="DY31" s="14">
        <f>SUM(D31,H31,L31,P31,T31,X31,AB31,AF31,AJ31,AN31,AR31,AV31,AZ31,BD31,BH31,BL31,BP31,BT31,BX31,CB31,CF31,CJ31,CN31,CR31,CV31,CZ31,DD31,DH31,DL31,DP31,DT31)</f>
      </c>
      <c r="DZ31" s="11">
        <f>SUM(E31,I31,M31,Q31,U31,Y31,AC31,AG31,AK31,AO31,AS31,AW31,BA31,BE31,BI31,BM31,BQ31,BU31,BY31,CC31,CG31,CK31,CO31,CS31,CW31,DA31,DE31,DI31,DM31,DQ31,DU31)</f>
      </c>
      <c r="EA31" s="11">
        <f>SUM(F31,J31,N31,R31,V31,Z31,AD31,AH31,AL31,AP31,AT31,AX31,BB31,BF31,BJ31,BN31,BR31,BV31,BZ31,CD31,CH31,CL31,CP31,CT31,CX31,DB31,DF31,DJ31,DN31,DR31,DV31)</f>
      </c>
      <c r="EB31" s="11">
        <f>IF(DX31="","",$EB$2*DX31)</f>
      </c>
      <c r="EC31" s="11">
        <f>DY31-DZ31-EA31</f>
      </c>
    </row>
    <row r="32">
      <c r="A32" s="7" t="inlineStr">
        <is>
          <t xml:space="preserve">M</t>
        </is>
      </c>
      <c r="B32" s="8" t="inlineStr">
        <is>
          <t xml:space="preserve">JARRIN HOCES CRISTINA MARIA</t>
        </is>
      </c>
      <c r="C32" s="9"/>
      <c r="D32" s="10">
        <f>IF(C32&lt;&gt;"",((RIGHT(C32,5)-LEFT(C32,5)))*24,0)</f>
      </c>
      <c r="E32" s="11"/>
      <c r="F32" s="11"/>
      <c r="G32" s="9"/>
      <c r="H32" s="10">
        <f>IF(G32&lt;&gt;"",((RIGHT(G32,5)-LEFT(G32,5)))*24,0)</f>
      </c>
      <c r="I32" s="11"/>
      <c r="J32" s="11"/>
      <c r="K32" s="9"/>
      <c r="L32" s="10">
        <f>IF(K32&lt;&gt;"",((RIGHT(K32,5)-LEFT(K32,5)))*24,0)</f>
      </c>
      <c r="M32" s="11"/>
      <c r="N32" s="11"/>
      <c r="O32" s="9"/>
      <c r="P32" s="10">
        <f>IF(O32&lt;&gt;"",((RIGHT(O32,5)-LEFT(O32,5)))*24,0)</f>
      </c>
      <c r="Q32" s="11"/>
      <c r="R32" s="11"/>
      <c r="S32" s="9"/>
      <c r="T32" s="10">
        <f>IF(S32&lt;&gt;"",((RIGHT(S32,5)-LEFT(S32,5)))*24,0)</f>
      </c>
      <c r="U32" s="11"/>
      <c r="V32" s="11"/>
      <c r="W32" s="12"/>
      <c r="X32" s="13">
        <f>IF(W32&lt;&gt;"",((RIGHT(W32,5)-LEFT(W32,5)))*24,0)</f>
      </c>
      <c r="Y32" s="13"/>
      <c r="Z32" s="13"/>
      <c r="AA32" s="12"/>
      <c r="AB32" s="13">
        <f>IF(AA32&lt;&gt;"",((RIGHT(AA32,5)-LEFT(AA32,5)))*24,0)</f>
      </c>
      <c r="AC32" s="13"/>
      <c r="AD32" s="13"/>
      <c r="AE32" s="9"/>
      <c r="AF32" s="10">
        <f>IF(AE32&lt;&gt;"",((RIGHT(AE32,5)-LEFT(AE32,5)))*24,0)</f>
      </c>
      <c r="AG32" s="11"/>
      <c r="AH32" s="11"/>
      <c r="AI32" s="9"/>
      <c r="AJ32" s="10">
        <f>IF(AI32&lt;&gt;"",((RIGHT(AI32,5)-LEFT(AI32,5)))*24,0)</f>
      </c>
      <c r="AK32" s="11"/>
      <c r="AL32" s="11"/>
      <c r="AM32" s="9"/>
      <c r="AN32" s="10">
        <f>IF(AM32&lt;&gt;"",((RIGHT(AM32,5)-LEFT(AM32,5)))*24,0)</f>
      </c>
      <c r="AO32" s="11"/>
      <c r="AP32" s="11"/>
      <c r="AQ32" s="9"/>
      <c r="AR32" s="10">
        <f>IF(AQ32&lt;&gt;"",((RIGHT(AQ32,5)-LEFT(AQ32,5)))*24,0)</f>
      </c>
      <c r="AS32" s="11"/>
      <c r="AT32" s="11"/>
      <c r="AU32" s="9"/>
      <c r="AV32" s="10">
        <f>IF(AU32&lt;&gt;"",((RIGHT(AU32,5)-LEFT(AU32,5)))*24,0)</f>
      </c>
      <c r="AW32" s="11"/>
      <c r="AX32" s="11"/>
      <c r="AY32" s="12"/>
      <c r="AZ32" s="13">
        <f>IF(AY32&lt;&gt;"",((RIGHT(AY32,5)-LEFT(AY32,5)))*24,0)</f>
      </c>
      <c r="BA32" s="13"/>
      <c r="BB32" s="13"/>
      <c r="BC32" s="12"/>
      <c r="BD32" s="13">
        <f>IF(BC32&lt;&gt;"",((RIGHT(BC32,5)-LEFT(BC32,5)))*24,0)</f>
      </c>
      <c r="BE32" s="13"/>
      <c r="BF32" s="13"/>
      <c r="BG32" s="9"/>
      <c r="BH32" s="10">
        <f>IF(BG32&lt;&gt;"",((RIGHT(BG32,5)-LEFT(BG32,5)))*24,0)</f>
      </c>
      <c r="BI32" s="11"/>
      <c r="BJ32" s="11"/>
      <c r="BK32" s="9"/>
      <c r="BL32" s="10">
        <f>IF(BK32&lt;&gt;"",((RIGHT(BK32,5)-LEFT(BK32,5)))*24,0)</f>
      </c>
      <c r="BM32" s="11"/>
      <c r="BN32" s="11"/>
      <c r="BO32" s="9"/>
      <c r="BP32" s="10">
        <f>IF(BO32&lt;&gt;"",((RIGHT(BO32,5)-LEFT(BO32,5)))*24,0)</f>
      </c>
      <c r="BQ32" s="11"/>
      <c r="BR32" s="11"/>
      <c r="BS32" s="9"/>
      <c r="BT32" s="10">
        <f>IF(BS32&lt;&gt;"",((RIGHT(BS32,5)-LEFT(BS32,5)))*24,0)</f>
      </c>
      <c r="BU32" s="11"/>
      <c r="BV32" s="11"/>
      <c r="BW32" s="9"/>
      <c r="BX32" s="10">
        <f>IF(BW32&lt;&gt;"",((RIGHT(BW32,5)-LEFT(BW32,5)))*24,0)</f>
      </c>
      <c r="BY32" s="11"/>
      <c r="BZ32" s="11"/>
      <c r="CA32" s="12"/>
      <c r="CB32" s="13">
        <f>IF(CA32&lt;&gt;"",((RIGHT(CA32,5)-LEFT(CA32,5)))*24,0)</f>
      </c>
      <c r="CC32" s="13"/>
      <c r="CD32" s="13"/>
      <c r="CE32" s="12"/>
      <c r="CF32" s="13">
        <f>IF(CE32&lt;&gt;"",((RIGHT(CE32,5)-LEFT(CE32,5)))*24,0)</f>
      </c>
      <c r="CG32" s="13"/>
      <c r="CH32" s="13"/>
      <c r="CI32" s="9"/>
      <c r="CJ32" s="10">
        <f>IF(CI32&lt;&gt;"",((RIGHT(CI32,5)-LEFT(CI32,5)))*24,0)</f>
      </c>
      <c r="CK32" s="11"/>
      <c r="CL32" s="11"/>
      <c r="CM32" s="9"/>
      <c r="CN32" s="10">
        <f>IF(CM32&lt;&gt;"",((RIGHT(CM32,5)-LEFT(CM32,5)))*24,0)</f>
      </c>
      <c r="CO32" s="11"/>
      <c r="CP32" s="11"/>
      <c r="CQ32" s="9"/>
      <c r="CR32" s="10">
        <f>IF(CQ32&lt;&gt;"",((RIGHT(CQ32,5)-LEFT(CQ32,5)))*24,0)</f>
      </c>
      <c r="CS32" s="11"/>
      <c r="CT32" s="11"/>
      <c r="CU32" s="9"/>
      <c r="CV32" s="10">
        <f>IF(CU32&lt;&gt;"",((RIGHT(CU32,5)-LEFT(CU32,5)))*24,0)</f>
      </c>
      <c r="CW32" s="11"/>
      <c r="CX32" s="11"/>
      <c r="CY32" s="9"/>
      <c r="CZ32" s="10">
        <f>IF(CY32&lt;&gt;"",((RIGHT(CY32,5)-LEFT(CY32,5)))*24,0)</f>
      </c>
      <c r="DA32" s="11"/>
      <c r="DB32" s="11"/>
      <c r="DC32" s="12"/>
      <c r="DD32" s="13">
        <f>IF(DC32&lt;&gt;"",((RIGHT(DC32,5)-LEFT(DC32,5)))*24,0)</f>
      </c>
      <c r="DE32" s="13"/>
      <c r="DF32" s="13"/>
      <c r="DG32" s="12"/>
      <c r="DH32" s="13">
        <f>IF(DG32&lt;&gt;"",((RIGHT(DG32,5)-LEFT(DG32,5)))*24,0)</f>
      </c>
      <c r="DI32" s="13"/>
      <c r="DJ32" s="13"/>
      <c r="DK32" s="9"/>
      <c r="DL32" s="10">
        <f>IF(DK32&lt;&gt;"",((RIGHT(DK32,5)-LEFT(DK32,5)))*24,0)</f>
      </c>
      <c r="DM32" s="11"/>
      <c r="DN32" s="11"/>
      <c r="DO32" s="9"/>
      <c r="DP32" s="10">
        <f>IF(DO32&lt;&gt;"",((RIGHT(DO32,5)-LEFT(DO32,5)))*24,0)</f>
      </c>
      <c r="DQ32" s="11"/>
      <c r="DR32" s="11"/>
      <c r="DS32" s="9"/>
      <c r="DT32" s="10">
        <f>IF(DS32&lt;&gt;"",((RIGHT(DS32,5)-LEFT(DS32,5)))*24,0)</f>
      </c>
      <c r="DU32" s="11"/>
      <c r="DV32" s="11"/>
      <c r="DX32" s="11"/>
      <c r="DY32" s="14">
        <f>SUM(D32,H32,L32,P32,T32,X32,AB32,AF32,AJ32,AN32,AR32,AV32,AZ32,BD32,BH32,BL32,BP32,BT32,BX32,CB32,CF32,CJ32,CN32,CR32,CV32,CZ32,DD32,DH32,DL32,DP32,DT32)</f>
      </c>
      <c r="DZ32" s="11">
        <f>SUM(E32,I32,M32,Q32,U32,Y32,AC32,AG32,AK32,AO32,AS32,AW32,BA32,BE32,BI32,BM32,BQ32,BU32,BY32,CC32,CG32,CK32,CO32,CS32,CW32,DA32,DE32,DI32,DM32,DQ32,DU32)</f>
      </c>
      <c r="EA32" s="11">
        <f>SUM(F32,J32,N32,R32,V32,Z32,AD32,AH32,AL32,AP32,AT32,AX32,BB32,BF32,BJ32,BN32,BR32,BV32,BZ32,CD32,CH32,CL32,CP32,CT32,CX32,DB32,DF32,DJ32,DN32,DR32,DV32)</f>
      </c>
      <c r="EB32" s="11">
        <f>IF(DX32="","",$EB$2*DX32)</f>
      </c>
      <c r="EC32" s="11">
        <f>DY32-DZ32-EA32</f>
      </c>
    </row>
    <row r="33">
      <c r="A33" s="7" t="inlineStr">
        <is>
          <t xml:space="preserve">M</t>
        </is>
      </c>
      <c r="B33" s="8" t="inlineStr">
        <is>
          <t xml:space="preserve">ROMERO BURGALETA IRENE</t>
        </is>
      </c>
      <c r="C33" s="9"/>
      <c r="D33" s="10">
        <f>IF(C33&lt;&gt;"",((RIGHT(C33,5)-LEFT(C33,5)))*24,0)</f>
      </c>
      <c r="E33" s="11"/>
      <c r="F33" s="11"/>
      <c r="G33" s="9"/>
      <c r="H33" s="10">
        <f>IF(G33&lt;&gt;"",((RIGHT(G33,5)-LEFT(G33,5)))*24,0)</f>
      </c>
      <c r="I33" s="11"/>
      <c r="J33" s="11"/>
      <c r="K33" s="9"/>
      <c r="L33" s="10">
        <f>IF(K33&lt;&gt;"",((RIGHT(K33,5)-LEFT(K33,5)))*24,0)</f>
      </c>
      <c r="M33" s="11"/>
      <c r="N33" s="11"/>
      <c r="O33" s="9"/>
      <c r="P33" s="10">
        <f>IF(O33&lt;&gt;"",((RIGHT(O33,5)-LEFT(O33,5)))*24,0)</f>
      </c>
      <c r="Q33" s="11"/>
      <c r="R33" s="11"/>
      <c r="S33" s="9"/>
      <c r="T33" s="10">
        <f>IF(S33&lt;&gt;"",((RIGHT(S33,5)-LEFT(S33,5)))*24,0)</f>
      </c>
      <c r="U33" s="11"/>
      <c r="V33" s="11"/>
      <c r="W33" s="12"/>
      <c r="X33" s="13">
        <f>IF(W33&lt;&gt;"",((RIGHT(W33,5)-LEFT(W33,5)))*24,0)</f>
      </c>
      <c r="Y33" s="13"/>
      <c r="Z33" s="13"/>
      <c r="AA33" s="12"/>
      <c r="AB33" s="13">
        <f>IF(AA33&lt;&gt;"",((RIGHT(AA33,5)-LEFT(AA33,5)))*24,0)</f>
      </c>
      <c r="AC33" s="13"/>
      <c r="AD33" s="13"/>
      <c r="AE33" s="9"/>
      <c r="AF33" s="10">
        <f>IF(AE33&lt;&gt;"",((RIGHT(AE33,5)-LEFT(AE33,5)))*24,0)</f>
      </c>
      <c r="AG33" s="11"/>
      <c r="AH33" s="11"/>
      <c r="AI33" s="9"/>
      <c r="AJ33" s="10">
        <f>IF(AI33&lt;&gt;"",((RIGHT(AI33,5)-LEFT(AI33,5)))*24,0)</f>
      </c>
      <c r="AK33" s="11"/>
      <c r="AL33" s="11"/>
      <c r="AM33" s="9"/>
      <c r="AN33" s="10">
        <f>IF(AM33&lt;&gt;"",((RIGHT(AM33,5)-LEFT(AM33,5)))*24,0)</f>
      </c>
      <c r="AO33" s="11"/>
      <c r="AP33" s="11"/>
      <c r="AQ33" s="9"/>
      <c r="AR33" s="10">
        <f>IF(AQ33&lt;&gt;"",((RIGHT(AQ33,5)-LEFT(AQ33,5)))*24,0)</f>
      </c>
      <c r="AS33" s="11"/>
      <c r="AT33" s="11"/>
      <c r="AU33" s="9"/>
      <c r="AV33" s="10">
        <f>IF(AU33&lt;&gt;"",((RIGHT(AU33,5)-LEFT(AU33,5)))*24,0)</f>
      </c>
      <c r="AW33" s="11"/>
      <c r="AX33" s="11"/>
      <c r="AY33" s="12"/>
      <c r="AZ33" s="13">
        <f>IF(AY33&lt;&gt;"",((RIGHT(AY33,5)-LEFT(AY33,5)))*24,0)</f>
      </c>
      <c r="BA33" s="13"/>
      <c r="BB33" s="13"/>
      <c r="BC33" s="12"/>
      <c r="BD33" s="13">
        <f>IF(BC33&lt;&gt;"",((RIGHT(BC33,5)-LEFT(BC33,5)))*24,0)</f>
      </c>
      <c r="BE33" s="13"/>
      <c r="BF33" s="13"/>
      <c r="BG33" s="9"/>
      <c r="BH33" s="10">
        <f>IF(BG33&lt;&gt;"",((RIGHT(BG33,5)-LEFT(BG33,5)))*24,0)</f>
      </c>
      <c r="BI33" s="11"/>
      <c r="BJ33" s="11"/>
      <c r="BK33" s="9"/>
      <c r="BL33" s="10">
        <f>IF(BK33&lt;&gt;"",((RIGHT(BK33,5)-LEFT(BK33,5)))*24,0)</f>
      </c>
      <c r="BM33" s="11"/>
      <c r="BN33" s="11"/>
      <c r="BO33" s="9"/>
      <c r="BP33" s="10">
        <f>IF(BO33&lt;&gt;"",((RIGHT(BO33,5)-LEFT(BO33,5)))*24,0)</f>
      </c>
      <c r="BQ33" s="11"/>
      <c r="BR33" s="11"/>
      <c r="BS33" s="9"/>
      <c r="BT33" s="10">
        <f>IF(BS33&lt;&gt;"",((RIGHT(BS33,5)-LEFT(BS33,5)))*24,0)</f>
      </c>
      <c r="BU33" s="11"/>
      <c r="BV33" s="11"/>
      <c r="BW33" s="9"/>
      <c r="BX33" s="10">
        <f>IF(BW33&lt;&gt;"",((RIGHT(BW33,5)-LEFT(BW33,5)))*24,0)</f>
      </c>
      <c r="BY33" s="11"/>
      <c r="BZ33" s="11"/>
      <c r="CA33" s="12"/>
      <c r="CB33" s="13">
        <f>IF(CA33&lt;&gt;"",((RIGHT(CA33,5)-LEFT(CA33,5)))*24,0)</f>
      </c>
      <c r="CC33" s="13"/>
      <c r="CD33" s="13"/>
      <c r="CE33" s="12"/>
      <c r="CF33" s="13">
        <f>IF(CE33&lt;&gt;"",((RIGHT(CE33,5)-LEFT(CE33,5)))*24,0)</f>
      </c>
      <c r="CG33" s="13"/>
      <c r="CH33" s="13"/>
      <c r="CI33" s="9"/>
      <c r="CJ33" s="10">
        <f>IF(CI33&lt;&gt;"",((RIGHT(CI33,5)-LEFT(CI33,5)))*24,0)</f>
      </c>
      <c r="CK33" s="11"/>
      <c r="CL33" s="11"/>
      <c r="CM33" s="9"/>
      <c r="CN33" s="10">
        <f>IF(CM33&lt;&gt;"",((RIGHT(CM33,5)-LEFT(CM33,5)))*24,0)</f>
      </c>
      <c r="CO33" s="11"/>
      <c r="CP33" s="11"/>
      <c r="CQ33" s="9"/>
      <c r="CR33" s="10">
        <f>IF(CQ33&lt;&gt;"",((RIGHT(CQ33,5)-LEFT(CQ33,5)))*24,0)</f>
      </c>
      <c r="CS33" s="11"/>
      <c r="CT33" s="11"/>
      <c r="CU33" s="9"/>
      <c r="CV33" s="10">
        <f>IF(CU33&lt;&gt;"",((RIGHT(CU33,5)-LEFT(CU33,5)))*24,0)</f>
      </c>
      <c r="CW33" s="11"/>
      <c r="CX33" s="11"/>
      <c r="CY33" s="9"/>
      <c r="CZ33" s="10">
        <f>IF(CY33&lt;&gt;"",((RIGHT(CY33,5)-LEFT(CY33,5)))*24,0)</f>
      </c>
      <c r="DA33" s="11"/>
      <c r="DB33" s="11"/>
      <c r="DC33" s="12"/>
      <c r="DD33" s="13">
        <f>IF(DC33&lt;&gt;"",((RIGHT(DC33,5)-LEFT(DC33,5)))*24,0)</f>
      </c>
      <c r="DE33" s="13"/>
      <c r="DF33" s="13"/>
      <c r="DG33" s="12"/>
      <c r="DH33" s="13">
        <f>IF(DG33&lt;&gt;"",((RIGHT(DG33,5)-LEFT(DG33,5)))*24,0)</f>
      </c>
      <c r="DI33" s="13"/>
      <c r="DJ33" s="13"/>
      <c r="DK33" s="9"/>
      <c r="DL33" s="10">
        <f>IF(DK33&lt;&gt;"",((RIGHT(DK33,5)-LEFT(DK33,5)))*24,0)</f>
      </c>
      <c r="DM33" s="11"/>
      <c r="DN33" s="11"/>
      <c r="DO33" s="9"/>
      <c r="DP33" s="10">
        <f>IF(DO33&lt;&gt;"",((RIGHT(DO33,5)-LEFT(DO33,5)))*24,0)</f>
      </c>
      <c r="DQ33" s="11"/>
      <c r="DR33" s="11"/>
      <c r="DS33" s="9"/>
      <c r="DT33" s="10">
        <f>IF(DS33&lt;&gt;"",((RIGHT(DS33,5)-LEFT(DS33,5)))*24,0)</f>
      </c>
      <c r="DU33" s="11"/>
      <c r="DV33" s="11"/>
      <c r="DX33" s="11"/>
      <c r="DY33" s="14">
        <f>SUM(D33,H33,L33,P33,T33,X33,AB33,AF33,AJ33,AN33,AR33,AV33,AZ33,BD33,BH33,BL33,BP33,BT33,BX33,CB33,CF33,CJ33,CN33,CR33,CV33,CZ33,DD33,DH33,DL33,DP33,DT33)</f>
      </c>
      <c r="DZ33" s="11">
        <f>SUM(E33,I33,M33,Q33,U33,Y33,AC33,AG33,AK33,AO33,AS33,AW33,BA33,BE33,BI33,BM33,BQ33,BU33,BY33,CC33,CG33,CK33,CO33,CS33,CW33,DA33,DE33,DI33,DM33,DQ33,DU33)</f>
      </c>
      <c r="EA33" s="11">
        <f>SUM(F33,J33,N33,R33,V33,Z33,AD33,AH33,AL33,AP33,AT33,AX33,BB33,BF33,BJ33,BN33,BR33,BV33,BZ33,CD33,CH33,CL33,CP33,CT33,CX33,DB33,DF33,DJ33,DN33,DR33,DV33)</f>
      </c>
      <c r="EB33" s="11">
        <f>IF(DX33="","",$EB$2*DX33)</f>
      </c>
      <c r="EC33" s="11">
        <f>DY33-DZ33-EA33</f>
      </c>
    </row>
    <row r="34">
      <c r="A34" s="7" t="inlineStr">
        <is>
          <t xml:space="preserve">M</t>
        </is>
      </c>
      <c r="B34" s="8" t="inlineStr">
        <is>
          <t xml:space="preserve">ACIEN COT INGRID</t>
        </is>
      </c>
      <c r="C34" s="9"/>
      <c r="D34" s="10">
        <f>IF(C34&lt;&gt;"",((RIGHT(C34,5)-LEFT(C34,5)))*24,0)</f>
      </c>
      <c r="E34" s="11"/>
      <c r="F34" s="11"/>
      <c r="G34" s="9"/>
      <c r="H34" s="10">
        <f>IF(G34&lt;&gt;"",((RIGHT(G34,5)-LEFT(G34,5)))*24,0)</f>
      </c>
      <c r="I34" s="11"/>
      <c r="J34" s="11"/>
      <c r="K34" s="9"/>
      <c r="L34" s="10">
        <f>IF(K34&lt;&gt;"",((RIGHT(K34,5)-LEFT(K34,5)))*24,0)</f>
      </c>
      <c r="M34" s="11"/>
      <c r="N34" s="11"/>
      <c r="O34" s="9"/>
      <c r="P34" s="10">
        <f>IF(O34&lt;&gt;"",((RIGHT(O34,5)-LEFT(O34,5)))*24,0)</f>
      </c>
      <c r="Q34" s="11"/>
      <c r="R34" s="11"/>
      <c r="S34" s="9"/>
      <c r="T34" s="10">
        <f>IF(S34&lt;&gt;"",((RIGHT(S34,5)-LEFT(S34,5)))*24,0)</f>
      </c>
      <c r="U34" s="11"/>
      <c r="V34" s="11"/>
      <c r="W34" s="12"/>
      <c r="X34" s="13">
        <f>IF(W34&lt;&gt;"",((RIGHT(W34,5)-LEFT(W34,5)))*24,0)</f>
      </c>
      <c r="Y34" s="13"/>
      <c r="Z34" s="13"/>
      <c r="AA34" s="12"/>
      <c r="AB34" s="13">
        <f>IF(AA34&lt;&gt;"",((RIGHT(AA34,5)-LEFT(AA34,5)))*24,0)</f>
      </c>
      <c r="AC34" s="13"/>
      <c r="AD34" s="13"/>
      <c r="AE34" s="9"/>
      <c r="AF34" s="10">
        <f>IF(AE34&lt;&gt;"",((RIGHT(AE34,5)-LEFT(AE34,5)))*24,0)</f>
      </c>
      <c r="AG34" s="11"/>
      <c r="AH34" s="11"/>
      <c r="AI34" s="9"/>
      <c r="AJ34" s="10">
        <f>IF(AI34&lt;&gt;"",((RIGHT(AI34,5)-LEFT(AI34,5)))*24,0)</f>
      </c>
      <c r="AK34" s="11"/>
      <c r="AL34" s="11"/>
      <c r="AM34" s="9"/>
      <c r="AN34" s="10">
        <f>IF(AM34&lt;&gt;"",((RIGHT(AM34,5)-LEFT(AM34,5)))*24,0)</f>
      </c>
      <c r="AO34" s="11"/>
      <c r="AP34" s="11"/>
      <c r="AQ34" s="9"/>
      <c r="AR34" s="10">
        <f>IF(AQ34&lt;&gt;"",((RIGHT(AQ34,5)-LEFT(AQ34,5)))*24,0)</f>
      </c>
      <c r="AS34" s="11"/>
      <c r="AT34" s="11"/>
      <c r="AU34" s="9"/>
      <c r="AV34" s="10">
        <f>IF(AU34&lt;&gt;"",((RIGHT(AU34,5)-LEFT(AU34,5)))*24,0)</f>
      </c>
      <c r="AW34" s="11"/>
      <c r="AX34" s="11"/>
      <c r="AY34" s="12"/>
      <c r="AZ34" s="13">
        <f>IF(AY34&lt;&gt;"",((RIGHT(AY34,5)-LEFT(AY34,5)))*24,0)</f>
      </c>
      <c r="BA34" s="13"/>
      <c r="BB34" s="13"/>
      <c r="BC34" s="12"/>
      <c r="BD34" s="13">
        <f>IF(BC34&lt;&gt;"",((RIGHT(BC34,5)-LEFT(BC34,5)))*24,0)</f>
      </c>
      <c r="BE34" s="13"/>
      <c r="BF34" s="13"/>
      <c r="BG34" s="9"/>
      <c r="BH34" s="10">
        <f>IF(BG34&lt;&gt;"",((RIGHT(BG34,5)-LEFT(BG34,5)))*24,0)</f>
      </c>
      <c r="BI34" s="11"/>
      <c r="BJ34" s="11"/>
      <c r="BK34" s="9"/>
      <c r="BL34" s="10">
        <f>IF(BK34&lt;&gt;"",((RIGHT(BK34,5)-LEFT(BK34,5)))*24,0)</f>
      </c>
      <c r="BM34" s="11"/>
      <c r="BN34" s="11"/>
      <c r="BO34" s="9"/>
      <c r="BP34" s="10">
        <f>IF(BO34&lt;&gt;"",((RIGHT(BO34,5)-LEFT(BO34,5)))*24,0)</f>
      </c>
      <c r="BQ34" s="11"/>
      <c r="BR34" s="11"/>
      <c r="BS34" s="9"/>
      <c r="BT34" s="10">
        <f>IF(BS34&lt;&gt;"",((RIGHT(BS34,5)-LEFT(BS34,5)))*24,0)</f>
      </c>
      <c r="BU34" s="11"/>
      <c r="BV34" s="11"/>
      <c r="BW34" s="9"/>
      <c r="BX34" s="10">
        <f>IF(BW34&lt;&gt;"",((RIGHT(BW34,5)-LEFT(BW34,5)))*24,0)</f>
      </c>
      <c r="BY34" s="11"/>
      <c r="BZ34" s="11"/>
      <c r="CA34" s="12"/>
      <c r="CB34" s="13">
        <f>IF(CA34&lt;&gt;"",((RIGHT(CA34,5)-LEFT(CA34,5)))*24,0)</f>
      </c>
      <c r="CC34" s="13"/>
      <c r="CD34" s="13"/>
      <c r="CE34" s="12"/>
      <c r="CF34" s="13">
        <f>IF(CE34&lt;&gt;"",((RIGHT(CE34,5)-LEFT(CE34,5)))*24,0)</f>
      </c>
      <c r="CG34" s="13"/>
      <c r="CH34" s="13"/>
      <c r="CI34" s="9"/>
      <c r="CJ34" s="10">
        <f>IF(CI34&lt;&gt;"",((RIGHT(CI34,5)-LEFT(CI34,5)))*24,0)</f>
      </c>
      <c r="CK34" s="11"/>
      <c r="CL34" s="11"/>
      <c r="CM34" s="9"/>
      <c r="CN34" s="10">
        <f>IF(CM34&lt;&gt;"",((RIGHT(CM34,5)-LEFT(CM34,5)))*24,0)</f>
      </c>
      <c r="CO34" s="11"/>
      <c r="CP34" s="11"/>
      <c r="CQ34" s="9"/>
      <c r="CR34" s="10">
        <f>IF(CQ34&lt;&gt;"",((RIGHT(CQ34,5)-LEFT(CQ34,5)))*24,0)</f>
      </c>
      <c r="CS34" s="11"/>
      <c r="CT34" s="11"/>
      <c r="CU34" s="9"/>
      <c r="CV34" s="10">
        <f>IF(CU34&lt;&gt;"",((RIGHT(CU34,5)-LEFT(CU34,5)))*24,0)</f>
      </c>
      <c r="CW34" s="11"/>
      <c r="CX34" s="11"/>
      <c r="CY34" s="9"/>
      <c r="CZ34" s="10">
        <f>IF(CY34&lt;&gt;"",((RIGHT(CY34,5)-LEFT(CY34,5)))*24,0)</f>
      </c>
      <c r="DA34" s="11"/>
      <c r="DB34" s="11"/>
      <c r="DC34" s="12"/>
      <c r="DD34" s="13">
        <f>IF(DC34&lt;&gt;"",((RIGHT(DC34,5)-LEFT(DC34,5)))*24,0)</f>
      </c>
      <c r="DE34" s="13"/>
      <c r="DF34" s="13"/>
      <c r="DG34" s="12"/>
      <c r="DH34" s="13">
        <f>IF(DG34&lt;&gt;"",((RIGHT(DG34,5)-LEFT(DG34,5)))*24,0)</f>
      </c>
      <c r="DI34" s="13"/>
      <c r="DJ34" s="13"/>
      <c r="DK34" s="9"/>
      <c r="DL34" s="10">
        <f>IF(DK34&lt;&gt;"",((RIGHT(DK34,5)-LEFT(DK34,5)))*24,0)</f>
      </c>
      <c r="DM34" s="11"/>
      <c r="DN34" s="11"/>
      <c r="DO34" s="9"/>
      <c r="DP34" s="10">
        <f>IF(DO34&lt;&gt;"",((RIGHT(DO34,5)-LEFT(DO34,5)))*24,0)</f>
      </c>
      <c r="DQ34" s="11"/>
      <c r="DR34" s="11"/>
      <c r="DS34" s="9"/>
      <c r="DT34" s="10">
        <f>IF(DS34&lt;&gt;"",((RIGHT(DS34,5)-LEFT(DS34,5)))*24,0)</f>
      </c>
      <c r="DU34" s="11"/>
      <c r="DV34" s="11"/>
      <c r="DX34" s="11"/>
      <c r="DY34" s="14">
        <f>SUM(D34,H34,L34,P34,T34,X34,AB34,AF34,AJ34,AN34,AR34,AV34,AZ34,BD34,BH34,BL34,BP34,BT34,BX34,CB34,CF34,CJ34,CN34,CR34,CV34,CZ34,DD34,DH34,DL34,DP34,DT34)</f>
      </c>
      <c r="DZ34" s="11">
        <f>SUM(E34,I34,M34,Q34,U34,Y34,AC34,AG34,AK34,AO34,AS34,AW34,BA34,BE34,BI34,BM34,BQ34,BU34,BY34,CC34,CG34,CK34,CO34,CS34,CW34,DA34,DE34,DI34,DM34,DQ34,DU34)</f>
      </c>
      <c r="EA34" s="11">
        <f>SUM(F34,J34,N34,R34,V34,Z34,AD34,AH34,AL34,AP34,AT34,AX34,BB34,BF34,BJ34,BN34,BR34,BV34,BZ34,CD34,CH34,CL34,CP34,CT34,CX34,DB34,DF34,DJ34,DN34,DR34,DV34)</f>
      </c>
      <c r="EB34" s="11">
        <f>IF(DX34="","",$EB$2*DX34)</f>
      </c>
      <c r="EC34" s="11">
        <f>DY34-DZ34-EA34</f>
      </c>
    </row>
    <row r="35">
      <c r="B35" s="15" t="inlineStr">
        <is>
          <t xml:space="preserve">TOTAL</t>
        </is>
      </c>
      <c r="C35" s="15"/>
      <c r="D35" s="15">
        <f>SUM(D31:D34)</f>
      </c>
      <c r="E35" s="15">
        <f>SUM(E31:E34)</f>
      </c>
      <c r="F35" s="15">
        <f>SUM(F31:F34)</f>
      </c>
      <c r="G35" s="15"/>
      <c r="H35" s="15">
        <f>SUM(H31:H34)</f>
      </c>
      <c r="I35" s="15">
        <f>SUM(I31:I34)</f>
      </c>
      <c r="J35" s="15">
        <f>SUM(J31:J34)</f>
      </c>
      <c r="K35" s="15"/>
      <c r="L35" s="15">
        <f>SUM(L31:L34)</f>
      </c>
      <c r="M35" s="15">
        <f>SUM(M31:M34)</f>
      </c>
      <c r="N35" s="15">
        <f>SUM(N31:N34)</f>
      </c>
      <c r="O35" s="15"/>
      <c r="P35" s="15">
        <f>SUM(P31:P34)</f>
      </c>
      <c r="Q35" s="15">
        <f>SUM(Q31:Q34)</f>
      </c>
      <c r="R35" s="15">
        <f>SUM(R31:R34)</f>
      </c>
      <c r="S35" s="15"/>
      <c r="T35" s="15">
        <f>SUM(T31:T34)</f>
      </c>
      <c r="U35" s="15">
        <f>SUM(U31:U34)</f>
      </c>
      <c r="V35" s="15">
        <f>SUM(V31:V34)</f>
      </c>
      <c r="W35" s="15"/>
      <c r="X35" s="15">
        <f>SUM(X31:X34)</f>
      </c>
      <c r="Y35" s="15">
        <f>SUM(Y31:Y34)</f>
      </c>
      <c r="Z35" s="15">
        <f>SUM(Z31:Z34)</f>
      </c>
      <c r="AA35" s="15"/>
      <c r="AB35" s="15">
        <f>SUM(AB31:AB34)</f>
      </c>
      <c r="AC35" s="15">
        <f>SUM(AC31:AC34)</f>
      </c>
      <c r="AD35" s="15">
        <f>SUM(AD31:AD34)</f>
      </c>
      <c r="AE35" s="15"/>
      <c r="AF35" s="15">
        <f>SUM(AF31:AF34)</f>
      </c>
      <c r="AG35" s="15">
        <f>SUM(AG31:AG34)</f>
      </c>
      <c r="AH35" s="15">
        <f>SUM(AH31:AH34)</f>
      </c>
      <c r="AI35" s="15"/>
      <c r="AJ35" s="15">
        <f>SUM(AJ31:AJ34)</f>
      </c>
      <c r="AK35" s="15">
        <f>SUM(AK31:AK34)</f>
      </c>
      <c r="AL35" s="15">
        <f>SUM(AL31:AL34)</f>
      </c>
      <c r="AM35" s="15"/>
      <c r="AN35" s="15">
        <f>SUM(AN31:AN34)</f>
      </c>
      <c r="AO35" s="15">
        <f>SUM(AO31:AO34)</f>
      </c>
      <c r="AP35" s="15">
        <f>SUM(AP31:AP34)</f>
      </c>
      <c r="AQ35" s="15"/>
      <c r="AR35" s="15">
        <f>SUM(AR31:AR34)</f>
      </c>
      <c r="AS35" s="15">
        <f>SUM(AS31:AS34)</f>
      </c>
      <c r="AT35" s="15">
        <f>SUM(AT31:AT34)</f>
      </c>
      <c r="AU35" s="15"/>
      <c r="AV35" s="15">
        <f>SUM(AV31:AV34)</f>
      </c>
      <c r="AW35" s="15">
        <f>SUM(AW31:AW34)</f>
      </c>
      <c r="AX35" s="15">
        <f>SUM(AX31:AX34)</f>
      </c>
      <c r="AY35" s="15"/>
      <c r="AZ35" s="15">
        <f>SUM(AZ31:AZ34)</f>
      </c>
      <c r="BA35" s="15">
        <f>SUM(BA31:BA34)</f>
      </c>
      <c r="BB35" s="15">
        <f>SUM(BB31:BB34)</f>
      </c>
      <c r="BC35" s="15"/>
      <c r="BD35" s="15">
        <f>SUM(BD31:BD34)</f>
      </c>
      <c r="BE35" s="15">
        <f>SUM(BE31:BE34)</f>
      </c>
      <c r="BF35" s="15">
        <f>SUM(BF31:BF34)</f>
      </c>
      <c r="BG35" s="15"/>
      <c r="BH35" s="15">
        <f>SUM(BH31:BH34)</f>
      </c>
      <c r="BI35" s="15">
        <f>SUM(BI31:BI34)</f>
      </c>
      <c r="BJ35" s="15">
        <f>SUM(BJ31:BJ34)</f>
      </c>
      <c r="BK35" s="15"/>
      <c r="BL35" s="15">
        <f>SUM(BL31:BL34)</f>
      </c>
      <c r="BM35" s="15">
        <f>SUM(BM31:BM34)</f>
      </c>
      <c r="BN35" s="15">
        <f>SUM(BN31:BN34)</f>
      </c>
      <c r="BO35" s="15"/>
      <c r="BP35" s="15">
        <f>SUM(BP31:BP34)</f>
      </c>
      <c r="BQ35" s="15">
        <f>SUM(BQ31:BQ34)</f>
      </c>
      <c r="BR35" s="15">
        <f>SUM(BR31:BR34)</f>
      </c>
      <c r="BS35" s="15"/>
      <c r="BT35" s="15">
        <f>SUM(BT31:BT34)</f>
      </c>
      <c r="BU35" s="15">
        <f>SUM(BU31:BU34)</f>
      </c>
      <c r="BV35" s="15">
        <f>SUM(BV31:BV34)</f>
      </c>
      <c r="BW35" s="15"/>
      <c r="BX35" s="15">
        <f>SUM(BX31:BX34)</f>
      </c>
      <c r="BY35" s="15">
        <f>SUM(BY31:BY34)</f>
      </c>
      <c r="BZ35" s="15">
        <f>SUM(BZ31:BZ34)</f>
      </c>
      <c r="CA35" s="15"/>
      <c r="CB35" s="15">
        <f>SUM(CB31:CB34)</f>
      </c>
      <c r="CC35" s="15">
        <f>SUM(CC31:CC34)</f>
      </c>
      <c r="CD35" s="15">
        <f>SUM(CD31:CD34)</f>
      </c>
      <c r="CE35" s="15"/>
      <c r="CF35" s="15">
        <f>SUM(CF31:CF34)</f>
      </c>
      <c r="CG35" s="15">
        <f>SUM(CG31:CG34)</f>
      </c>
      <c r="CH35" s="15">
        <f>SUM(CH31:CH34)</f>
      </c>
      <c r="CI35" s="15"/>
      <c r="CJ35" s="15">
        <f>SUM(CJ31:CJ34)</f>
      </c>
      <c r="CK35" s="15">
        <f>SUM(CK31:CK34)</f>
      </c>
      <c r="CL35" s="15">
        <f>SUM(CL31:CL34)</f>
      </c>
      <c r="CM35" s="15"/>
      <c r="CN35" s="15">
        <f>SUM(CN31:CN34)</f>
      </c>
      <c r="CO35" s="15">
        <f>SUM(CO31:CO34)</f>
      </c>
      <c r="CP35" s="15">
        <f>SUM(CP31:CP34)</f>
      </c>
      <c r="CQ35" s="15"/>
      <c r="CR35" s="15">
        <f>SUM(CR31:CR34)</f>
      </c>
      <c r="CS35" s="15">
        <f>SUM(CS31:CS34)</f>
      </c>
      <c r="CT35" s="15">
        <f>SUM(CT31:CT34)</f>
      </c>
      <c r="CU35" s="15"/>
      <c r="CV35" s="15">
        <f>SUM(CV31:CV34)</f>
      </c>
      <c r="CW35" s="15">
        <f>SUM(CW31:CW34)</f>
      </c>
      <c r="CX35" s="15">
        <f>SUM(CX31:CX34)</f>
      </c>
      <c r="CY35" s="15"/>
      <c r="CZ35" s="15">
        <f>SUM(CZ31:CZ34)</f>
      </c>
      <c r="DA35" s="15">
        <f>SUM(DA31:DA34)</f>
      </c>
      <c r="DB35" s="15">
        <f>SUM(DB31:DB34)</f>
      </c>
      <c r="DC35" s="15"/>
      <c r="DD35" s="15">
        <f>SUM(DD31:DD34)</f>
      </c>
      <c r="DE35" s="15">
        <f>SUM(DE31:DE34)</f>
      </c>
      <c r="DF35" s="15">
        <f>SUM(DF31:DF34)</f>
      </c>
      <c r="DG35" s="15"/>
      <c r="DH35" s="15">
        <f>SUM(DH31:DH34)</f>
      </c>
      <c r="DI35" s="15">
        <f>SUM(DI31:DI34)</f>
      </c>
      <c r="DJ35" s="15">
        <f>SUM(DJ31:DJ34)</f>
      </c>
      <c r="DK35" s="15"/>
      <c r="DL35" s="15">
        <f>SUM(DL31:DL34)</f>
      </c>
      <c r="DM35" s="15">
        <f>SUM(DM31:DM34)</f>
      </c>
      <c r="DN35" s="15">
        <f>SUM(DN31:DN34)</f>
      </c>
      <c r="DO35" s="15"/>
      <c r="DP35" s="15">
        <f>SUM(DP31:DP34)</f>
      </c>
      <c r="DQ35" s="15">
        <f>SUM(DQ31:DQ34)</f>
      </c>
      <c r="DR35" s="15">
        <f>SUM(DR31:DR34)</f>
      </c>
      <c r="DS35" s="15"/>
      <c r="DT35" s="15">
        <f>SUM(DT31:DT34)</f>
      </c>
      <c r="DU35" s="15">
        <f>SUM(DU31:DU34)</f>
      </c>
      <c r="DV35" s="15">
        <f>SUM(DV31:DV34)</f>
      </c>
      <c r="DY35" s="15">
        <f>SUM(DY31:DY34)</f>
      </c>
      <c r="DZ35" s="15">
        <f>SUM(DZ31:DZ34)</f>
      </c>
      <c r="EA35" s="15">
        <f>SUM(EA31:EA34)</f>
      </c>
    </row>
    <row r="38">
      <c r="B38" s="1" t="inlineStr">
        <is>
          <t xml:space="preserve">JULIO</t>
        </is>
      </c>
      <c r="C38" s="3" t="inlineStr">
        <is>
          <t xml:space="preserve">L</t>
        </is>
      </c>
      <c r="D38" s="3">
        <v>1</v>
      </c>
      <c r="E38" s="3"/>
      <c r="F38" s="3"/>
      <c r="G38" s="3" t="inlineStr">
        <is>
          <t xml:space="preserve">M</t>
        </is>
      </c>
      <c r="H38" s="3">
        <v>2</v>
      </c>
      <c r="I38" s="3"/>
      <c r="J38" s="3"/>
      <c r="K38" s="3" t="inlineStr">
        <is>
          <t xml:space="preserve">X</t>
        </is>
      </c>
      <c r="L38" s="3">
        <v>3</v>
      </c>
      <c r="M38" s="3"/>
      <c r="N38" s="3"/>
      <c r="O38" s="3" t="inlineStr">
        <is>
          <t xml:space="preserve">J</t>
        </is>
      </c>
      <c r="P38" s="3">
        <v>4</v>
      </c>
      <c r="Q38" s="3"/>
      <c r="R38" s="3"/>
      <c r="S38" s="3" t="inlineStr">
        <is>
          <t xml:space="preserve">V</t>
        </is>
      </c>
      <c r="T38" s="3">
        <v>5</v>
      </c>
      <c r="U38" s="3"/>
      <c r="V38" s="3"/>
      <c r="W38" s="3" t="inlineStr">
        <is>
          <t xml:space="preserve">S</t>
        </is>
      </c>
      <c r="X38" s="3">
        <v>6</v>
      </c>
      <c r="Y38" s="3"/>
      <c r="Z38" s="3"/>
      <c r="AA38" s="3" t="inlineStr">
        <is>
          <t xml:space="preserve">D</t>
        </is>
      </c>
      <c r="AB38" s="3">
        <v>7</v>
      </c>
      <c r="AC38" s="3"/>
      <c r="AD38" s="3"/>
      <c r="AE38" s="3" t="inlineStr">
        <is>
          <t xml:space="preserve">L</t>
        </is>
      </c>
      <c r="AF38" s="3">
        <v>8</v>
      </c>
      <c r="AG38" s="3"/>
      <c r="AH38" s="3"/>
      <c r="AI38" s="3" t="inlineStr">
        <is>
          <t xml:space="preserve">M</t>
        </is>
      </c>
      <c r="AJ38" s="3">
        <v>9</v>
      </c>
      <c r="AK38" s="3"/>
      <c r="AL38" s="3"/>
      <c r="AM38" s="3" t="inlineStr">
        <is>
          <t xml:space="preserve">X</t>
        </is>
      </c>
      <c r="AN38" s="3">
        <v>10</v>
      </c>
      <c r="AO38" s="3"/>
      <c r="AP38" s="3"/>
      <c r="AQ38" s="3" t="inlineStr">
        <is>
          <t xml:space="preserve">J</t>
        </is>
      </c>
      <c r="AR38" s="3">
        <v>11</v>
      </c>
      <c r="AS38" s="3"/>
      <c r="AT38" s="3"/>
      <c r="AU38" s="3" t="inlineStr">
        <is>
          <t xml:space="preserve">V</t>
        </is>
      </c>
      <c r="AV38" s="3">
        <v>12</v>
      </c>
      <c r="AW38" s="3"/>
      <c r="AX38" s="3"/>
      <c r="AY38" s="3" t="inlineStr">
        <is>
          <t xml:space="preserve">S</t>
        </is>
      </c>
      <c r="AZ38" s="3">
        <v>13</v>
      </c>
      <c r="BA38" s="3"/>
      <c r="BB38" s="3"/>
      <c r="BC38" s="3" t="inlineStr">
        <is>
          <t xml:space="preserve">D</t>
        </is>
      </c>
      <c r="BD38" s="3">
        <v>14</v>
      </c>
      <c r="BE38" s="3"/>
      <c r="BF38" s="3"/>
      <c r="BG38" s="3" t="inlineStr">
        <is>
          <t xml:space="preserve">L</t>
        </is>
      </c>
      <c r="BH38" s="3">
        <v>15</v>
      </c>
      <c r="BI38" s="3"/>
      <c r="BJ38" s="3"/>
      <c r="BK38" s="3" t="inlineStr">
        <is>
          <t xml:space="preserve">M</t>
        </is>
      </c>
      <c r="BL38" s="3">
        <v>16</v>
      </c>
      <c r="BM38" s="3"/>
      <c r="BN38" s="3"/>
      <c r="BO38" s="3" t="inlineStr">
        <is>
          <t xml:space="preserve">X</t>
        </is>
      </c>
      <c r="BP38" s="3">
        <v>17</v>
      </c>
      <c r="BQ38" s="3"/>
      <c r="BR38" s="3"/>
      <c r="BS38" s="3" t="inlineStr">
        <is>
          <t xml:space="preserve">J</t>
        </is>
      </c>
      <c r="BT38" s="3">
        <v>18</v>
      </c>
      <c r="BU38" s="3"/>
      <c r="BV38" s="3"/>
      <c r="BW38" s="3" t="inlineStr">
        <is>
          <t xml:space="preserve">V</t>
        </is>
      </c>
      <c r="BX38" s="3">
        <v>19</v>
      </c>
      <c r="BY38" s="3"/>
      <c r="BZ38" s="3"/>
      <c r="CA38" s="3" t="inlineStr">
        <is>
          <t xml:space="preserve">S</t>
        </is>
      </c>
      <c r="CB38" s="3">
        <v>20</v>
      </c>
      <c r="CC38" s="3"/>
      <c r="CD38" s="3"/>
      <c r="CE38" s="3" t="inlineStr">
        <is>
          <t xml:space="preserve">D</t>
        </is>
      </c>
      <c r="CF38" s="3">
        <v>21</v>
      </c>
      <c r="CG38" s="3"/>
      <c r="CH38" s="3"/>
      <c r="CI38" s="3" t="inlineStr">
        <is>
          <t xml:space="preserve">L</t>
        </is>
      </c>
      <c r="CJ38" s="3">
        <v>22</v>
      </c>
      <c r="CK38" s="3"/>
      <c r="CL38" s="3"/>
      <c r="CM38" s="3" t="inlineStr">
        <is>
          <t xml:space="preserve">M</t>
        </is>
      </c>
      <c r="CN38" s="3">
        <v>23</v>
      </c>
      <c r="CO38" s="3"/>
      <c r="CP38" s="3"/>
      <c r="CQ38" s="3" t="inlineStr">
        <is>
          <t xml:space="preserve">X</t>
        </is>
      </c>
      <c r="CR38" s="3">
        <v>24</v>
      </c>
      <c r="CS38" s="3"/>
      <c r="CT38" s="3"/>
      <c r="CU38" s="3" t="inlineStr">
        <is>
          <t xml:space="preserve">J</t>
        </is>
      </c>
      <c r="CV38" s="3">
        <v>25</v>
      </c>
      <c r="CW38" s="3"/>
      <c r="CX38" s="3"/>
      <c r="CY38" s="3" t="inlineStr">
        <is>
          <t xml:space="preserve">V</t>
        </is>
      </c>
      <c r="CZ38" s="3">
        <v>26</v>
      </c>
      <c r="DA38" s="3"/>
      <c r="DB38" s="3"/>
      <c r="DC38" s="3" t="inlineStr">
        <is>
          <t xml:space="preserve">S</t>
        </is>
      </c>
      <c r="DD38" s="3">
        <v>27</v>
      </c>
      <c r="DE38" s="3"/>
      <c r="DF38" s="3"/>
      <c r="DG38" s="3" t="inlineStr">
        <is>
          <t xml:space="preserve">D</t>
        </is>
      </c>
      <c r="DH38" s="3">
        <v>28</v>
      </c>
      <c r="DI38" s="3"/>
      <c r="DJ38" s="3"/>
      <c r="DK38" s="3" t="inlineStr">
        <is>
          <t xml:space="preserve">L</t>
        </is>
      </c>
      <c r="DL38" s="3">
        <v>29</v>
      </c>
      <c r="DM38" s="3"/>
      <c r="DN38" s="3"/>
      <c r="DO38" s="3" t="inlineStr">
        <is>
          <t xml:space="preserve">M</t>
        </is>
      </c>
      <c r="DP38" s="3">
        <v>30</v>
      </c>
      <c r="DQ38" s="3"/>
      <c r="DR38" s="3"/>
      <c r="DS38" s="3" t="inlineStr">
        <is>
          <t xml:space="preserve">X</t>
        </is>
      </c>
      <c r="DT38" s="3">
        <v>31</v>
      </c>
      <c r="DU38" s="3"/>
      <c r="DV38" s="3"/>
      <c r="DY38" s="4" t="inlineStr">
        <is>
          <t xml:space="preserve">Horas trabajadas</t>
        </is>
      </c>
      <c r="DZ38" s="4" t="inlineStr">
        <is>
          <t xml:space="preserve">Horas normales</t>
        </is>
      </c>
      <c r="EA38" s="4" t="inlineStr">
        <is>
          <t xml:space="preserve">Horas complem.</t>
        </is>
      </c>
    </row>
    <row r="39">
      <c r="B39" s="2" t="inlineStr">
        <is>
          <t xml:space="preserve">DNI</t>
        </is>
      </c>
      <c r="C39" s="3" t="inlineStr">
        <is>
          <t xml:space="preserve">Horario</t>
        </is>
      </c>
      <c r="D39" s="3" t="inlineStr">
        <is>
          <t xml:space="preserve">HT</t>
        </is>
      </c>
      <c r="E39" s="3" t="inlineStr">
        <is>
          <t xml:space="preserve">HN</t>
        </is>
      </c>
      <c r="F39" s="3" t="inlineStr">
        <is>
          <t xml:space="preserve">HC</t>
        </is>
      </c>
      <c r="G39" s="3" t="inlineStr">
        <is>
          <t xml:space="preserve">Horario</t>
        </is>
      </c>
      <c r="H39" s="3" t="inlineStr">
        <is>
          <t xml:space="preserve">HT</t>
        </is>
      </c>
      <c r="I39" s="3" t="inlineStr">
        <is>
          <t xml:space="preserve">HN</t>
        </is>
      </c>
      <c r="J39" s="3" t="inlineStr">
        <is>
          <t xml:space="preserve">HC</t>
        </is>
      </c>
      <c r="K39" s="3" t="inlineStr">
        <is>
          <t xml:space="preserve">Horario</t>
        </is>
      </c>
      <c r="L39" s="3" t="inlineStr">
        <is>
          <t xml:space="preserve">HT</t>
        </is>
      </c>
      <c r="M39" s="3" t="inlineStr">
        <is>
          <t xml:space="preserve">HN</t>
        </is>
      </c>
      <c r="N39" s="3" t="inlineStr">
        <is>
          <t xml:space="preserve">HC</t>
        </is>
      </c>
      <c r="O39" s="3" t="inlineStr">
        <is>
          <t xml:space="preserve">Horario</t>
        </is>
      </c>
      <c r="P39" s="3" t="inlineStr">
        <is>
          <t xml:space="preserve">HT</t>
        </is>
      </c>
      <c r="Q39" s="3" t="inlineStr">
        <is>
          <t xml:space="preserve">HN</t>
        </is>
      </c>
      <c r="R39" s="3" t="inlineStr">
        <is>
          <t xml:space="preserve">HC</t>
        </is>
      </c>
      <c r="S39" s="3" t="inlineStr">
        <is>
          <t xml:space="preserve">Horario</t>
        </is>
      </c>
      <c r="T39" s="3" t="inlineStr">
        <is>
          <t xml:space="preserve">HT</t>
        </is>
      </c>
      <c r="U39" s="3" t="inlineStr">
        <is>
          <t xml:space="preserve">HN</t>
        </is>
      </c>
      <c r="V39" s="3" t="inlineStr">
        <is>
          <t xml:space="preserve">HC</t>
        </is>
      </c>
      <c r="W39" s="3" t="inlineStr">
        <is>
          <t xml:space="preserve">Horario</t>
        </is>
      </c>
      <c r="X39" s="3" t="inlineStr">
        <is>
          <t xml:space="preserve">HT</t>
        </is>
      </c>
      <c r="Y39" s="3" t="inlineStr">
        <is>
          <t xml:space="preserve">HN</t>
        </is>
      </c>
      <c r="Z39" s="3" t="inlineStr">
        <is>
          <t xml:space="preserve">HC</t>
        </is>
      </c>
      <c r="AA39" s="3" t="inlineStr">
        <is>
          <t xml:space="preserve">Horario</t>
        </is>
      </c>
      <c r="AB39" s="3" t="inlineStr">
        <is>
          <t xml:space="preserve">HT</t>
        </is>
      </c>
      <c r="AC39" s="3" t="inlineStr">
        <is>
          <t xml:space="preserve">HN</t>
        </is>
      </c>
      <c r="AD39" s="3" t="inlineStr">
        <is>
          <t xml:space="preserve">HC</t>
        </is>
      </c>
      <c r="AE39" s="3" t="inlineStr">
        <is>
          <t xml:space="preserve">Horario</t>
        </is>
      </c>
      <c r="AF39" s="3" t="inlineStr">
        <is>
          <t xml:space="preserve">HT</t>
        </is>
      </c>
      <c r="AG39" s="3" t="inlineStr">
        <is>
          <t xml:space="preserve">HN</t>
        </is>
      </c>
      <c r="AH39" s="3" t="inlineStr">
        <is>
          <t xml:space="preserve">HC</t>
        </is>
      </c>
      <c r="AI39" s="3" t="inlineStr">
        <is>
          <t xml:space="preserve">Horario</t>
        </is>
      </c>
      <c r="AJ39" s="3" t="inlineStr">
        <is>
          <t xml:space="preserve">HT</t>
        </is>
      </c>
      <c r="AK39" s="3" t="inlineStr">
        <is>
          <t xml:space="preserve">HN</t>
        </is>
      </c>
      <c r="AL39" s="3" t="inlineStr">
        <is>
          <t xml:space="preserve">HC</t>
        </is>
      </c>
      <c r="AM39" s="3" t="inlineStr">
        <is>
          <t xml:space="preserve">Horario</t>
        </is>
      </c>
      <c r="AN39" s="3" t="inlineStr">
        <is>
          <t xml:space="preserve">HT</t>
        </is>
      </c>
      <c r="AO39" s="3" t="inlineStr">
        <is>
          <t xml:space="preserve">HN</t>
        </is>
      </c>
      <c r="AP39" s="3" t="inlineStr">
        <is>
          <t xml:space="preserve">HC</t>
        </is>
      </c>
      <c r="AQ39" s="3" t="inlineStr">
        <is>
          <t xml:space="preserve">Horario</t>
        </is>
      </c>
      <c r="AR39" s="3" t="inlineStr">
        <is>
          <t xml:space="preserve">HT</t>
        </is>
      </c>
      <c r="AS39" s="3" t="inlineStr">
        <is>
          <t xml:space="preserve">HN</t>
        </is>
      </c>
      <c r="AT39" s="3" t="inlineStr">
        <is>
          <t xml:space="preserve">HC</t>
        </is>
      </c>
      <c r="AU39" s="3" t="inlineStr">
        <is>
          <t xml:space="preserve">Horario</t>
        </is>
      </c>
      <c r="AV39" s="3" t="inlineStr">
        <is>
          <t xml:space="preserve">HT</t>
        </is>
      </c>
      <c r="AW39" s="3" t="inlineStr">
        <is>
          <t xml:space="preserve">HN</t>
        </is>
      </c>
      <c r="AX39" s="3" t="inlineStr">
        <is>
          <t xml:space="preserve">HC</t>
        </is>
      </c>
      <c r="AY39" s="3" t="inlineStr">
        <is>
          <t xml:space="preserve">Horario</t>
        </is>
      </c>
      <c r="AZ39" s="3" t="inlineStr">
        <is>
          <t xml:space="preserve">HT</t>
        </is>
      </c>
      <c r="BA39" s="3" t="inlineStr">
        <is>
          <t xml:space="preserve">HN</t>
        </is>
      </c>
      <c r="BB39" s="3" t="inlineStr">
        <is>
          <t xml:space="preserve">HC</t>
        </is>
      </c>
      <c r="BC39" s="3" t="inlineStr">
        <is>
          <t xml:space="preserve">Horario</t>
        </is>
      </c>
      <c r="BD39" s="3" t="inlineStr">
        <is>
          <t xml:space="preserve">HT</t>
        </is>
      </c>
      <c r="BE39" s="3" t="inlineStr">
        <is>
          <t xml:space="preserve">HN</t>
        </is>
      </c>
      <c r="BF39" s="3" t="inlineStr">
        <is>
          <t xml:space="preserve">HC</t>
        </is>
      </c>
      <c r="BG39" s="3" t="inlineStr">
        <is>
          <t xml:space="preserve">Horario</t>
        </is>
      </c>
      <c r="BH39" s="3" t="inlineStr">
        <is>
          <t xml:space="preserve">HT</t>
        </is>
      </c>
      <c r="BI39" s="3" t="inlineStr">
        <is>
          <t xml:space="preserve">HN</t>
        </is>
      </c>
      <c r="BJ39" s="3" t="inlineStr">
        <is>
          <t xml:space="preserve">HC</t>
        </is>
      </c>
      <c r="BK39" s="3" t="inlineStr">
        <is>
          <t xml:space="preserve">Horario</t>
        </is>
      </c>
      <c r="BL39" s="3" t="inlineStr">
        <is>
          <t xml:space="preserve">HT</t>
        </is>
      </c>
      <c r="BM39" s="3" t="inlineStr">
        <is>
          <t xml:space="preserve">HN</t>
        </is>
      </c>
      <c r="BN39" s="3" t="inlineStr">
        <is>
          <t xml:space="preserve">HC</t>
        </is>
      </c>
      <c r="BO39" s="3" t="inlineStr">
        <is>
          <t xml:space="preserve">Horario</t>
        </is>
      </c>
      <c r="BP39" s="3" t="inlineStr">
        <is>
          <t xml:space="preserve">HT</t>
        </is>
      </c>
      <c r="BQ39" s="3" t="inlineStr">
        <is>
          <t xml:space="preserve">HN</t>
        </is>
      </c>
      <c r="BR39" s="3" t="inlineStr">
        <is>
          <t xml:space="preserve">HC</t>
        </is>
      </c>
      <c r="BS39" s="3" t="inlineStr">
        <is>
          <t xml:space="preserve">Horario</t>
        </is>
      </c>
      <c r="BT39" s="3" t="inlineStr">
        <is>
          <t xml:space="preserve">HT</t>
        </is>
      </c>
      <c r="BU39" s="3" t="inlineStr">
        <is>
          <t xml:space="preserve">HN</t>
        </is>
      </c>
      <c r="BV39" s="3" t="inlineStr">
        <is>
          <t xml:space="preserve">HC</t>
        </is>
      </c>
      <c r="BW39" s="3" t="inlineStr">
        <is>
          <t xml:space="preserve">Horario</t>
        </is>
      </c>
      <c r="BX39" s="3" t="inlineStr">
        <is>
          <t xml:space="preserve">HT</t>
        </is>
      </c>
      <c r="BY39" s="3" t="inlineStr">
        <is>
          <t xml:space="preserve">HN</t>
        </is>
      </c>
      <c r="BZ39" s="3" t="inlineStr">
        <is>
          <t xml:space="preserve">HC</t>
        </is>
      </c>
      <c r="CA39" s="3" t="inlineStr">
        <is>
          <t xml:space="preserve">Horario</t>
        </is>
      </c>
      <c r="CB39" s="3" t="inlineStr">
        <is>
          <t xml:space="preserve">HT</t>
        </is>
      </c>
      <c r="CC39" s="3" t="inlineStr">
        <is>
          <t xml:space="preserve">HN</t>
        </is>
      </c>
      <c r="CD39" s="3" t="inlineStr">
        <is>
          <t xml:space="preserve">HC</t>
        </is>
      </c>
      <c r="CE39" s="3" t="inlineStr">
        <is>
          <t xml:space="preserve">Horario</t>
        </is>
      </c>
      <c r="CF39" s="3" t="inlineStr">
        <is>
          <t xml:space="preserve">HT</t>
        </is>
      </c>
      <c r="CG39" s="3" t="inlineStr">
        <is>
          <t xml:space="preserve">HN</t>
        </is>
      </c>
      <c r="CH39" s="3" t="inlineStr">
        <is>
          <t xml:space="preserve">HC</t>
        </is>
      </c>
      <c r="CI39" s="3" t="inlineStr">
        <is>
          <t xml:space="preserve">Horario</t>
        </is>
      </c>
      <c r="CJ39" s="3" t="inlineStr">
        <is>
          <t xml:space="preserve">HT</t>
        </is>
      </c>
      <c r="CK39" s="3" t="inlineStr">
        <is>
          <t xml:space="preserve">HN</t>
        </is>
      </c>
      <c r="CL39" s="3" t="inlineStr">
        <is>
          <t xml:space="preserve">HC</t>
        </is>
      </c>
      <c r="CM39" s="3" t="inlineStr">
        <is>
          <t xml:space="preserve">Horario</t>
        </is>
      </c>
      <c r="CN39" s="3" t="inlineStr">
        <is>
          <t xml:space="preserve">HT</t>
        </is>
      </c>
      <c r="CO39" s="3" t="inlineStr">
        <is>
          <t xml:space="preserve">HN</t>
        </is>
      </c>
      <c r="CP39" s="3" t="inlineStr">
        <is>
          <t xml:space="preserve">HC</t>
        </is>
      </c>
      <c r="CQ39" s="3" t="inlineStr">
        <is>
          <t xml:space="preserve">Horario</t>
        </is>
      </c>
      <c r="CR39" s="3" t="inlineStr">
        <is>
          <t xml:space="preserve">HT</t>
        </is>
      </c>
      <c r="CS39" s="3" t="inlineStr">
        <is>
          <t xml:space="preserve">HN</t>
        </is>
      </c>
      <c r="CT39" s="3" t="inlineStr">
        <is>
          <t xml:space="preserve">HC</t>
        </is>
      </c>
      <c r="CU39" s="3" t="inlineStr">
        <is>
          <t xml:space="preserve">Horario</t>
        </is>
      </c>
      <c r="CV39" s="3" t="inlineStr">
        <is>
          <t xml:space="preserve">HT</t>
        </is>
      </c>
      <c r="CW39" s="3" t="inlineStr">
        <is>
          <t xml:space="preserve">HN</t>
        </is>
      </c>
      <c r="CX39" s="3" t="inlineStr">
        <is>
          <t xml:space="preserve">HC</t>
        </is>
      </c>
      <c r="CY39" s="3" t="inlineStr">
        <is>
          <t xml:space="preserve">Horario</t>
        </is>
      </c>
      <c r="CZ39" s="3" t="inlineStr">
        <is>
          <t xml:space="preserve">HT</t>
        </is>
      </c>
      <c r="DA39" s="3" t="inlineStr">
        <is>
          <t xml:space="preserve">HN</t>
        </is>
      </c>
      <c r="DB39" s="3" t="inlineStr">
        <is>
          <t xml:space="preserve">HC</t>
        </is>
      </c>
      <c r="DC39" s="3" t="inlineStr">
        <is>
          <t xml:space="preserve">Horario</t>
        </is>
      </c>
      <c r="DD39" s="3" t="inlineStr">
        <is>
          <t xml:space="preserve">HT</t>
        </is>
      </c>
      <c r="DE39" s="3" t="inlineStr">
        <is>
          <t xml:space="preserve">HN</t>
        </is>
      </c>
      <c r="DF39" s="3" t="inlineStr">
        <is>
          <t xml:space="preserve">HC</t>
        </is>
      </c>
      <c r="DG39" s="3" t="inlineStr">
        <is>
          <t xml:space="preserve">Horario</t>
        </is>
      </c>
      <c r="DH39" s="3" t="inlineStr">
        <is>
          <t xml:space="preserve">HT</t>
        </is>
      </c>
      <c r="DI39" s="3" t="inlineStr">
        <is>
          <t xml:space="preserve">HN</t>
        </is>
      </c>
      <c r="DJ39" s="3" t="inlineStr">
        <is>
          <t xml:space="preserve">HC</t>
        </is>
      </c>
      <c r="DK39" s="3" t="inlineStr">
        <is>
          <t xml:space="preserve">Horario</t>
        </is>
      </c>
      <c r="DL39" s="3" t="inlineStr">
        <is>
          <t xml:space="preserve">HT</t>
        </is>
      </c>
      <c r="DM39" s="3" t="inlineStr">
        <is>
          <t xml:space="preserve">HN</t>
        </is>
      </c>
      <c r="DN39" s="3" t="inlineStr">
        <is>
          <t xml:space="preserve">HC</t>
        </is>
      </c>
      <c r="DO39" s="3" t="inlineStr">
        <is>
          <t xml:space="preserve">Horario</t>
        </is>
      </c>
      <c r="DP39" s="3" t="inlineStr">
        <is>
          <t xml:space="preserve">HT</t>
        </is>
      </c>
      <c r="DQ39" s="3" t="inlineStr">
        <is>
          <t xml:space="preserve">HN</t>
        </is>
      </c>
      <c r="DR39" s="3" t="inlineStr">
        <is>
          <t xml:space="preserve">HC</t>
        </is>
      </c>
      <c r="DS39" s="3" t="inlineStr">
        <is>
          <t xml:space="preserve">Horario</t>
        </is>
      </c>
      <c r="DT39" s="3" t="inlineStr">
        <is>
          <t xml:space="preserve">HT</t>
        </is>
      </c>
      <c r="DU39" s="3" t="inlineStr">
        <is>
          <t xml:space="preserve">HN</t>
        </is>
      </c>
      <c r="DV39" s="3" t="inlineStr">
        <is>
          <t xml:space="preserve">HC</t>
        </is>
      </c>
      <c r="DW39" s="6" t="inlineStr">
        <is>
          <t xml:space="preserve">P</t>
        </is>
      </c>
      <c r="DX39" s="4" t="inlineStr">
        <is>
          <t xml:space="preserve">Horas al día</t>
        </is>
      </c>
      <c r="EB39" s="4" t="inlineStr">
        <is>
          <t xml:space="preserve">horas contrato</t>
        </is>
      </c>
      <c r="EC39" s="4" t="inlineStr">
        <is>
          <t xml:space="preserve">diferencia</t>
        </is>
      </c>
    </row>
    <row r="40">
      <c r="A40" s="7" t="inlineStr">
        <is>
          <t xml:space="preserve">M</t>
        </is>
      </c>
      <c r="B40" s="8" t="inlineStr">
        <is>
          <t xml:space="preserve">ORTIZ SOSA LEILA YANET</t>
        </is>
      </c>
      <c r="C40" s="9"/>
      <c r="D40" s="10">
        <f>IF(C40&lt;&gt;"",((RIGHT(C40,5)-LEFT(C40,5)))*24,0)</f>
      </c>
      <c r="E40" s="11"/>
      <c r="F40" s="11"/>
      <c r="G40" s="9"/>
      <c r="H40" s="10">
        <f>IF(G40&lt;&gt;"",((RIGHT(G40,5)-LEFT(G40,5)))*24,0)</f>
      </c>
      <c r="I40" s="11"/>
      <c r="J40" s="11"/>
      <c r="K40" s="9"/>
      <c r="L40" s="10">
        <f>IF(K40&lt;&gt;"",((RIGHT(K40,5)-LEFT(K40,5)))*24,0)</f>
      </c>
      <c r="M40" s="11"/>
      <c r="N40" s="11"/>
      <c r="O40" s="9"/>
      <c r="P40" s="10">
        <f>IF(O40&lt;&gt;"",((RIGHT(O40,5)-LEFT(O40,5)))*24,0)</f>
      </c>
      <c r="Q40" s="11"/>
      <c r="R40" s="11"/>
      <c r="S40" s="9"/>
      <c r="T40" s="10">
        <f>IF(S40&lt;&gt;"",((RIGHT(S40,5)-LEFT(S40,5)))*24,0)</f>
      </c>
      <c r="U40" s="11"/>
      <c r="V40" s="11"/>
      <c r="W40" s="12"/>
      <c r="X40" s="13">
        <f>IF(W40&lt;&gt;"",((RIGHT(W40,5)-LEFT(W40,5)))*24,0)</f>
      </c>
      <c r="Y40" s="13"/>
      <c r="Z40" s="13"/>
      <c r="AA40" s="12"/>
      <c r="AB40" s="13">
        <f>IF(AA40&lt;&gt;"",((RIGHT(AA40,5)-LEFT(AA40,5)))*24,0)</f>
      </c>
      <c r="AC40" s="13"/>
      <c r="AD40" s="13"/>
      <c r="AE40" s="9"/>
      <c r="AF40" s="10">
        <f>IF(AE40&lt;&gt;"",((RIGHT(AE40,5)-LEFT(AE40,5)))*24,0)</f>
      </c>
      <c r="AG40" s="11"/>
      <c r="AH40" s="11"/>
      <c r="AI40" s="9"/>
      <c r="AJ40" s="10">
        <f>IF(AI40&lt;&gt;"",((RIGHT(AI40,5)-LEFT(AI40,5)))*24,0)</f>
      </c>
      <c r="AK40" s="11"/>
      <c r="AL40" s="11"/>
      <c r="AM40" s="9"/>
      <c r="AN40" s="10">
        <f>IF(AM40&lt;&gt;"",((RIGHT(AM40,5)-LEFT(AM40,5)))*24,0)</f>
      </c>
      <c r="AO40" s="11"/>
      <c r="AP40" s="11"/>
      <c r="AQ40" s="9"/>
      <c r="AR40" s="10">
        <f>IF(AQ40&lt;&gt;"",((RIGHT(AQ40,5)-LEFT(AQ40,5)))*24,0)</f>
      </c>
      <c r="AS40" s="11"/>
      <c r="AT40" s="11"/>
      <c r="AU40" s="9"/>
      <c r="AV40" s="10">
        <f>IF(AU40&lt;&gt;"",((RIGHT(AU40,5)-LEFT(AU40,5)))*24,0)</f>
      </c>
      <c r="AW40" s="11"/>
      <c r="AX40" s="11"/>
      <c r="AY40" s="12"/>
      <c r="AZ40" s="13">
        <f>IF(AY40&lt;&gt;"",((RIGHT(AY40,5)-LEFT(AY40,5)))*24,0)</f>
      </c>
      <c r="BA40" s="13"/>
      <c r="BB40" s="13"/>
      <c r="BC40" s="12"/>
      <c r="BD40" s="13">
        <f>IF(BC40&lt;&gt;"",((RIGHT(BC40,5)-LEFT(BC40,5)))*24,0)</f>
      </c>
      <c r="BE40" s="13"/>
      <c r="BF40" s="13"/>
      <c r="BG40" s="9"/>
      <c r="BH40" s="10">
        <f>IF(BG40&lt;&gt;"",((RIGHT(BG40,5)-LEFT(BG40,5)))*24,0)</f>
      </c>
      <c r="BI40" s="11"/>
      <c r="BJ40" s="11"/>
      <c r="BK40" s="9"/>
      <c r="BL40" s="10">
        <f>IF(BK40&lt;&gt;"",((RIGHT(BK40,5)-LEFT(BK40,5)))*24,0)</f>
      </c>
      <c r="BM40" s="11"/>
      <c r="BN40" s="11"/>
      <c r="BO40" s="9"/>
      <c r="BP40" s="10">
        <f>IF(BO40&lt;&gt;"",((RIGHT(BO40,5)-LEFT(BO40,5)))*24,0)</f>
      </c>
      <c r="BQ40" s="11"/>
      <c r="BR40" s="11"/>
      <c r="BS40" s="9"/>
      <c r="BT40" s="10">
        <f>IF(BS40&lt;&gt;"",((RIGHT(BS40,5)-LEFT(BS40,5)))*24,0)</f>
      </c>
      <c r="BU40" s="11"/>
      <c r="BV40" s="11"/>
      <c r="BW40" s="9"/>
      <c r="BX40" s="10">
        <f>IF(BW40&lt;&gt;"",((RIGHT(BW40,5)-LEFT(BW40,5)))*24,0)</f>
      </c>
      <c r="BY40" s="11"/>
      <c r="BZ40" s="11"/>
      <c r="CA40" s="12"/>
      <c r="CB40" s="13">
        <f>IF(CA40&lt;&gt;"",((RIGHT(CA40,5)-LEFT(CA40,5)))*24,0)</f>
      </c>
      <c r="CC40" s="13"/>
      <c r="CD40" s="13"/>
      <c r="CE40" s="12"/>
      <c r="CF40" s="13">
        <f>IF(CE40&lt;&gt;"",((RIGHT(CE40,5)-LEFT(CE40,5)))*24,0)</f>
      </c>
      <c r="CG40" s="13"/>
      <c r="CH40" s="13"/>
      <c r="CI40" s="9"/>
      <c r="CJ40" s="10">
        <f>IF(CI40&lt;&gt;"",((RIGHT(CI40,5)-LEFT(CI40,5)))*24,0)</f>
      </c>
      <c r="CK40" s="11"/>
      <c r="CL40" s="11"/>
      <c r="CM40" s="9"/>
      <c r="CN40" s="10">
        <f>IF(CM40&lt;&gt;"",((RIGHT(CM40,5)-LEFT(CM40,5)))*24,0)</f>
      </c>
      <c r="CO40" s="11"/>
      <c r="CP40" s="11"/>
      <c r="CQ40" s="9"/>
      <c r="CR40" s="10">
        <f>IF(CQ40&lt;&gt;"",((RIGHT(CQ40,5)-LEFT(CQ40,5)))*24,0)</f>
      </c>
      <c r="CS40" s="11"/>
      <c r="CT40" s="11"/>
      <c r="CU40" s="9"/>
      <c r="CV40" s="10">
        <f>IF(CU40&lt;&gt;"",((RIGHT(CU40,5)-LEFT(CU40,5)))*24,0)</f>
      </c>
      <c r="CW40" s="11"/>
      <c r="CX40" s="11"/>
      <c r="CY40" s="9"/>
      <c r="CZ40" s="10">
        <f>IF(CY40&lt;&gt;"",((RIGHT(CY40,5)-LEFT(CY40,5)))*24,0)</f>
      </c>
      <c r="DA40" s="11"/>
      <c r="DB40" s="11"/>
      <c r="DC40" s="12"/>
      <c r="DD40" s="13">
        <f>IF(DC40&lt;&gt;"",((RIGHT(DC40,5)-LEFT(DC40,5)))*24,0)</f>
      </c>
      <c r="DE40" s="13"/>
      <c r="DF40" s="13"/>
      <c r="DG40" s="12"/>
      <c r="DH40" s="13">
        <f>IF(DG40&lt;&gt;"",((RIGHT(DG40,5)-LEFT(DG40,5)))*24,0)</f>
      </c>
      <c r="DI40" s="13"/>
      <c r="DJ40" s="13"/>
      <c r="DK40" s="9"/>
      <c r="DL40" s="10">
        <f>IF(DK40&lt;&gt;"",((RIGHT(DK40,5)-LEFT(DK40,5)))*24,0)</f>
      </c>
      <c r="DM40" s="11"/>
      <c r="DN40" s="11"/>
      <c r="DO40" s="9"/>
      <c r="DP40" s="10">
        <f>IF(DO40&lt;&gt;"",((RIGHT(DO40,5)-LEFT(DO40,5)))*24,0)</f>
      </c>
      <c r="DQ40" s="11"/>
      <c r="DR40" s="11"/>
      <c r="DS40" s="9"/>
      <c r="DT40" s="10">
        <f>IF(DS40&lt;&gt;"",((RIGHT(DS40,5)-LEFT(DS40,5)))*24,0)</f>
      </c>
      <c r="DU40" s="11"/>
      <c r="DV40" s="11"/>
      <c r="DX40" s="11"/>
      <c r="DY40" s="14">
        <f>SUM(D40,H40,L40,P40,T40,X40,AB40,AF40,AJ40,AN40,AR40,AV40,AZ40,BD40,BH40,BL40,BP40,BT40,BX40,CB40,CF40,CJ40,CN40,CR40,CV40,CZ40,DD40,DH40,DL40,DP40,DT40)</f>
      </c>
      <c r="DZ40" s="11">
        <f>SUM(E40,I40,M40,Q40,U40,Y40,AC40,AG40,AK40,AO40,AS40,AW40,BA40,BE40,BI40,BM40,BQ40,BU40,BY40,CC40,CG40,CK40,CO40,CS40,CW40,DA40,DE40,DI40,DM40,DQ40,DU40)</f>
      </c>
      <c r="EA40" s="11">
        <f>SUM(F40,J40,N40,R40,V40,Z40,AD40,AH40,AL40,AP40,AT40,AX40,BB40,BF40,BJ40,BN40,BR40,BV40,BZ40,CD40,CH40,CL40,CP40,CT40,CX40,DB40,DF40,DJ40,DN40,DR40,DV40)</f>
      </c>
      <c r="EB40" s="11">
        <f>IF(DX40="","",$EB$2*DX40)</f>
      </c>
      <c r="EC40" s="11">
        <f>DY40-DZ40-EA40</f>
      </c>
    </row>
    <row r="41">
      <c r="A41" s="7" t="inlineStr">
        <is>
          <t xml:space="preserve">M</t>
        </is>
      </c>
      <c r="B41" s="8" t="inlineStr">
        <is>
          <t xml:space="preserve">ACIEN COT INGRID</t>
        </is>
      </c>
      <c r="C41" s="9"/>
      <c r="D41" s="10">
        <f>IF(C41&lt;&gt;"",((RIGHT(C41,5)-LEFT(C41,5)))*24,0)</f>
      </c>
      <c r="E41" s="11"/>
      <c r="F41" s="11"/>
      <c r="G41" s="9"/>
      <c r="H41" s="10">
        <f>IF(G41&lt;&gt;"",((RIGHT(G41,5)-LEFT(G41,5)))*24,0)</f>
      </c>
      <c r="I41" s="11"/>
      <c r="J41" s="11"/>
      <c r="K41" s="9"/>
      <c r="L41" s="10">
        <f>IF(K41&lt;&gt;"",((RIGHT(K41,5)-LEFT(K41,5)))*24,0)</f>
      </c>
      <c r="M41" s="11"/>
      <c r="N41" s="11"/>
      <c r="O41" s="9"/>
      <c r="P41" s="10">
        <f>IF(O41&lt;&gt;"",((RIGHT(O41,5)-LEFT(O41,5)))*24,0)</f>
      </c>
      <c r="Q41" s="11"/>
      <c r="R41" s="11"/>
      <c r="S41" s="9"/>
      <c r="T41" s="10">
        <f>IF(S41&lt;&gt;"",((RIGHT(S41,5)-LEFT(S41,5)))*24,0)</f>
      </c>
      <c r="U41" s="11"/>
      <c r="V41" s="11"/>
      <c r="W41" s="12"/>
      <c r="X41" s="13">
        <f>IF(W41&lt;&gt;"",((RIGHT(W41,5)-LEFT(W41,5)))*24,0)</f>
      </c>
      <c r="Y41" s="13"/>
      <c r="Z41" s="13"/>
      <c r="AA41" s="12"/>
      <c r="AB41" s="13">
        <f>IF(AA41&lt;&gt;"",((RIGHT(AA41,5)-LEFT(AA41,5)))*24,0)</f>
      </c>
      <c r="AC41" s="13"/>
      <c r="AD41" s="13"/>
      <c r="AE41" s="9"/>
      <c r="AF41" s="10">
        <f>IF(AE41&lt;&gt;"",((RIGHT(AE41,5)-LEFT(AE41,5)))*24,0)</f>
      </c>
      <c r="AG41" s="11"/>
      <c r="AH41" s="11"/>
      <c r="AI41" s="9"/>
      <c r="AJ41" s="10">
        <f>IF(AI41&lt;&gt;"",((RIGHT(AI41,5)-LEFT(AI41,5)))*24,0)</f>
      </c>
      <c r="AK41" s="11"/>
      <c r="AL41" s="11"/>
      <c r="AM41" s="9"/>
      <c r="AN41" s="10">
        <f>IF(AM41&lt;&gt;"",((RIGHT(AM41,5)-LEFT(AM41,5)))*24,0)</f>
      </c>
      <c r="AO41" s="11"/>
      <c r="AP41" s="11"/>
      <c r="AQ41" s="9"/>
      <c r="AR41" s="10">
        <f>IF(AQ41&lt;&gt;"",((RIGHT(AQ41,5)-LEFT(AQ41,5)))*24,0)</f>
      </c>
      <c r="AS41" s="11"/>
      <c r="AT41" s="11"/>
      <c r="AU41" s="9"/>
      <c r="AV41" s="10">
        <f>IF(AU41&lt;&gt;"",((RIGHT(AU41,5)-LEFT(AU41,5)))*24,0)</f>
      </c>
      <c r="AW41" s="11"/>
      <c r="AX41" s="11"/>
      <c r="AY41" s="12"/>
      <c r="AZ41" s="13">
        <f>IF(AY41&lt;&gt;"",((RIGHT(AY41,5)-LEFT(AY41,5)))*24,0)</f>
      </c>
      <c r="BA41" s="13"/>
      <c r="BB41" s="13"/>
      <c r="BC41" s="12"/>
      <c r="BD41" s="13">
        <f>IF(BC41&lt;&gt;"",((RIGHT(BC41,5)-LEFT(BC41,5)))*24,0)</f>
      </c>
      <c r="BE41" s="13"/>
      <c r="BF41" s="13"/>
      <c r="BG41" s="9"/>
      <c r="BH41" s="10">
        <f>IF(BG41&lt;&gt;"",((RIGHT(BG41,5)-LEFT(BG41,5)))*24,0)</f>
      </c>
      <c r="BI41" s="11"/>
      <c r="BJ41" s="11"/>
      <c r="BK41" s="9"/>
      <c r="BL41" s="10">
        <f>IF(BK41&lt;&gt;"",((RIGHT(BK41,5)-LEFT(BK41,5)))*24,0)</f>
      </c>
      <c r="BM41" s="11"/>
      <c r="BN41" s="11"/>
      <c r="BO41" s="9"/>
      <c r="BP41" s="10">
        <f>IF(BO41&lt;&gt;"",((RIGHT(BO41,5)-LEFT(BO41,5)))*24,0)</f>
      </c>
      <c r="BQ41" s="11"/>
      <c r="BR41" s="11"/>
      <c r="BS41" s="9"/>
      <c r="BT41" s="10">
        <f>IF(BS41&lt;&gt;"",((RIGHT(BS41,5)-LEFT(BS41,5)))*24,0)</f>
      </c>
      <c r="BU41" s="11"/>
      <c r="BV41" s="11"/>
      <c r="BW41" s="9"/>
      <c r="BX41" s="10">
        <f>IF(BW41&lt;&gt;"",((RIGHT(BW41,5)-LEFT(BW41,5)))*24,0)</f>
      </c>
      <c r="BY41" s="11"/>
      <c r="BZ41" s="11"/>
      <c r="CA41" s="12"/>
      <c r="CB41" s="13">
        <f>IF(CA41&lt;&gt;"",((RIGHT(CA41,5)-LEFT(CA41,5)))*24,0)</f>
      </c>
      <c r="CC41" s="13"/>
      <c r="CD41" s="13"/>
      <c r="CE41" s="12"/>
      <c r="CF41" s="13">
        <f>IF(CE41&lt;&gt;"",((RIGHT(CE41,5)-LEFT(CE41,5)))*24,0)</f>
      </c>
      <c r="CG41" s="13"/>
      <c r="CH41" s="13"/>
      <c r="CI41" s="9"/>
      <c r="CJ41" s="10">
        <f>IF(CI41&lt;&gt;"",((RIGHT(CI41,5)-LEFT(CI41,5)))*24,0)</f>
      </c>
      <c r="CK41" s="11"/>
      <c r="CL41" s="11"/>
      <c r="CM41" s="9"/>
      <c r="CN41" s="10">
        <f>IF(CM41&lt;&gt;"",((RIGHT(CM41,5)-LEFT(CM41,5)))*24,0)</f>
      </c>
      <c r="CO41" s="11"/>
      <c r="CP41" s="11"/>
      <c r="CQ41" s="9"/>
      <c r="CR41" s="10">
        <f>IF(CQ41&lt;&gt;"",((RIGHT(CQ41,5)-LEFT(CQ41,5)))*24,0)</f>
      </c>
      <c r="CS41" s="11"/>
      <c r="CT41" s="11"/>
      <c r="CU41" s="9"/>
      <c r="CV41" s="10">
        <f>IF(CU41&lt;&gt;"",((RIGHT(CU41,5)-LEFT(CU41,5)))*24,0)</f>
      </c>
      <c r="CW41" s="11"/>
      <c r="CX41" s="11"/>
      <c r="CY41" s="9"/>
      <c r="CZ41" s="10">
        <f>IF(CY41&lt;&gt;"",((RIGHT(CY41,5)-LEFT(CY41,5)))*24,0)</f>
      </c>
      <c r="DA41" s="11"/>
      <c r="DB41" s="11"/>
      <c r="DC41" s="12"/>
      <c r="DD41" s="13">
        <f>IF(DC41&lt;&gt;"",((RIGHT(DC41,5)-LEFT(DC41,5)))*24,0)</f>
      </c>
      <c r="DE41" s="13"/>
      <c r="DF41" s="13"/>
      <c r="DG41" s="12"/>
      <c r="DH41" s="13">
        <f>IF(DG41&lt;&gt;"",((RIGHT(DG41,5)-LEFT(DG41,5)))*24,0)</f>
      </c>
      <c r="DI41" s="13"/>
      <c r="DJ41" s="13"/>
      <c r="DK41" s="9"/>
      <c r="DL41" s="10">
        <f>IF(DK41&lt;&gt;"",((RIGHT(DK41,5)-LEFT(DK41,5)))*24,0)</f>
      </c>
      <c r="DM41" s="11"/>
      <c r="DN41" s="11"/>
      <c r="DO41" s="9"/>
      <c r="DP41" s="10">
        <f>IF(DO41&lt;&gt;"",((RIGHT(DO41,5)-LEFT(DO41,5)))*24,0)</f>
      </c>
      <c r="DQ41" s="11"/>
      <c r="DR41" s="11"/>
      <c r="DS41" s="9"/>
      <c r="DT41" s="10">
        <f>IF(DS41&lt;&gt;"",((RIGHT(DS41,5)-LEFT(DS41,5)))*24,0)</f>
      </c>
      <c r="DU41" s="11"/>
      <c r="DV41" s="11"/>
      <c r="DX41" s="11"/>
      <c r="DY41" s="14">
        <f>SUM(D41,H41,L41,P41,T41,X41,AB41,AF41,AJ41,AN41,AR41,AV41,AZ41,BD41,BH41,BL41,BP41,BT41,BX41,CB41,CF41,CJ41,CN41,CR41,CV41,CZ41,DD41,DH41,DL41,DP41,DT41)</f>
      </c>
      <c r="DZ41" s="11">
        <f>SUM(E41,I41,M41,Q41,U41,Y41,AC41,AG41,AK41,AO41,AS41,AW41,BA41,BE41,BI41,BM41,BQ41,BU41,BY41,CC41,CG41,CK41,CO41,CS41,CW41,DA41,DE41,DI41,DM41,DQ41,DU41)</f>
      </c>
      <c r="EA41" s="11">
        <f>SUM(F41,J41,N41,R41,V41,Z41,AD41,AH41,AL41,AP41,AT41,AX41,BB41,BF41,BJ41,BN41,BR41,BV41,BZ41,CD41,CH41,CL41,CP41,CT41,CX41,DB41,DF41,DJ41,DN41,DR41,DV41)</f>
      </c>
      <c r="EB41" s="11">
        <f>IF(DX41="","",$EB$2*DX41)</f>
      </c>
      <c r="EC41" s="11">
        <f>DY41-DZ41-EA41</f>
      </c>
    </row>
    <row r="42">
      <c r="A42" s="7" t="inlineStr">
        <is>
          <t xml:space="preserve">M</t>
        </is>
      </c>
      <c r="B42" s="8" t="inlineStr">
        <is>
          <t xml:space="preserve">MARIA CASTRO</t>
        </is>
      </c>
      <c r="C42" s="9"/>
      <c r="D42" s="10">
        <f>IF(C42&lt;&gt;"",((RIGHT(C42,5)-LEFT(C42,5)))*24,0)</f>
      </c>
      <c r="E42" s="11"/>
      <c r="F42" s="11"/>
      <c r="G42" s="9"/>
      <c r="H42" s="10">
        <f>IF(G42&lt;&gt;"",((RIGHT(G42,5)-LEFT(G42,5)))*24,0)</f>
      </c>
      <c r="I42" s="11"/>
      <c r="J42" s="11"/>
      <c r="K42" s="9"/>
      <c r="L42" s="10">
        <f>IF(K42&lt;&gt;"",((RIGHT(K42,5)-LEFT(K42,5)))*24,0)</f>
      </c>
      <c r="M42" s="11"/>
      <c r="N42" s="11"/>
      <c r="O42" s="9"/>
      <c r="P42" s="10">
        <f>IF(O42&lt;&gt;"",((RIGHT(O42,5)-LEFT(O42,5)))*24,0)</f>
      </c>
      <c r="Q42" s="11"/>
      <c r="R42" s="11"/>
      <c r="S42" s="9"/>
      <c r="T42" s="10">
        <f>IF(S42&lt;&gt;"",((RIGHT(S42,5)-LEFT(S42,5)))*24,0)</f>
      </c>
      <c r="U42" s="11"/>
      <c r="V42" s="11"/>
      <c r="W42" s="12"/>
      <c r="X42" s="13">
        <f>IF(W42&lt;&gt;"",((RIGHT(W42,5)-LEFT(W42,5)))*24,0)</f>
      </c>
      <c r="Y42" s="13"/>
      <c r="Z42" s="13"/>
      <c r="AA42" s="12"/>
      <c r="AB42" s="13">
        <f>IF(AA42&lt;&gt;"",((RIGHT(AA42,5)-LEFT(AA42,5)))*24,0)</f>
      </c>
      <c r="AC42" s="13"/>
      <c r="AD42" s="13"/>
      <c r="AE42" s="9"/>
      <c r="AF42" s="10">
        <f>IF(AE42&lt;&gt;"",((RIGHT(AE42,5)-LEFT(AE42,5)))*24,0)</f>
      </c>
      <c r="AG42" s="11"/>
      <c r="AH42" s="11"/>
      <c r="AI42" s="9"/>
      <c r="AJ42" s="10">
        <f>IF(AI42&lt;&gt;"",((RIGHT(AI42,5)-LEFT(AI42,5)))*24,0)</f>
      </c>
      <c r="AK42" s="11"/>
      <c r="AL42" s="11"/>
      <c r="AM42" s="9"/>
      <c r="AN42" s="10">
        <f>IF(AM42&lt;&gt;"",((RIGHT(AM42,5)-LEFT(AM42,5)))*24,0)</f>
      </c>
      <c r="AO42" s="11"/>
      <c r="AP42" s="11"/>
      <c r="AQ42" s="9"/>
      <c r="AR42" s="10">
        <f>IF(AQ42&lt;&gt;"",((RIGHT(AQ42,5)-LEFT(AQ42,5)))*24,0)</f>
      </c>
      <c r="AS42" s="11"/>
      <c r="AT42" s="11"/>
      <c r="AU42" s="9"/>
      <c r="AV42" s="10">
        <f>IF(AU42&lt;&gt;"",((RIGHT(AU42,5)-LEFT(AU42,5)))*24,0)</f>
      </c>
      <c r="AW42" s="11"/>
      <c r="AX42" s="11"/>
      <c r="AY42" s="12"/>
      <c r="AZ42" s="13">
        <f>IF(AY42&lt;&gt;"",((RIGHT(AY42,5)-LEFT(AY42,5)))*24,0)</f>
      </c>
      <c r="BA42" s="13"/>
      <c r="BB42" s="13"/>
      <c r="BC42" s="12"/>
      <c r="BD42" s="13">
        <f>IF(BC42&lt;&gt;"",((RIGHT(BC42,5)-LEFT(BC42,5)))*24,0)</f>
      </c>
      <c r="BE42" s="13"/>
      <c r="BF42" s="13"/>
      <c r="BG42" s="9"/>
      <c r="BH42" s="10">
        <f>IF(BG42&lt;&gt;"",((RIGHT(BG42,5)-LEFT(BG42,5)))*24,0)</f>
      </c>
      <c r="BI42" s="11"/>
      <c r="BJ42" s="11"/>
      <c r="BK42" s="9"/>
      <c r="BL42" s="10">
        <f>IF(BK42&lt;&gt;"",((RIGHT(BK42,5)-LEFT(BK42,5)))*24,0)</f>
      </c>
      <c r="BM42" s="11"/>
      <c r="BN42" s="11"/>
      <c r="BO42" s="9"/>
      <c r="BP42" s="10">
        <f>IF(BO42&lt;&gt;"",((RIGHT(BO42,5)-LEFT(BO42,5)))*24,0)</f>
      </c>
      <c r="BQ42" s="11"/>
      <c r="BR42" s="11"/>
      <c r="BS42" s="9"/>
      <c r="BT42" s="10">
        <f>IF(BS42&lt;&gt;"",((RIGHT(BS42,5)-LEFT(BS42,5)))*24,0)</f>
      </c>
      <c r="BU42" s="11"/>
      <c r="BV42" s="11"/>
      <c r="BW42" s="9"/>
      <c r="BX42" s="10">
        <f>IF(BW42&lt;&gt;"",((RIGHT(BW42,5)-LEFT(BW42,5)))*24,0)</f>
      </c>
      <c r="BY42" s="11"/>
      <c r="BZ42" s="11"/>
      <c r="CA42" s="12"/>
      <c r="CB42" s="13">
        <f>IF(CA42&lt;&gt;"",((RIGHT(CA42,5)-LEFT(CA42,5)))*24,0)</f>
      </c>
      <c r="CC42" s="13"/>
      <c r="CD42" s="13"/>
      <c r="CE42" s="12"/>
      <c r="CF42" s="13">
        <f>IF(CE42&lt;&gt;"",((RIGHT(CE42,5)-LEFT(CE42,5)))*24,0)</f>
      </c>
      <c r="CG42" s="13"/>
      <c r="CH42" s="13"/>
      <c r="CI42" s="9"/>
      <c r="CJ42" s="10">
        <f>IF(CI42&lt;&gt;"",((RIGHT(CI42,5)-LEFT(CI42,5)))*24,0)</f>
      </c>
      <c r="CK42" s="11"/>
      <c r="CL42" s="11"/>
      <c r="CM42" s="9"/>
      <c r="CN42" s="10">
        <f>IF(CM42&lt;&gt;"",((RIGHT(CM42,5)-LEFT(CM42,5)))*24,0)</f>
      </c>
      <c r="CO42" s="11"/>
      <c r="CP42" s="11"/>
      <c r="CQ42" s="9"/>
      <c r="CR42" s="10">
        <f>IF(CQ42&lt;&gt;"",((RIGHT(CQ42,5)-LEFT(CQ42,5)))*24,0)</f>
      </c>
      <c r="CS42" s="11"/>
      <c r="CT42" s="11"/>
      <c r="CU42" s="9"/>
      <c r="CV42" s="10">
        <f>IF(CU42&lt;&gt;"",((RIGHT(CU42,5)-LEFT(CU42,5)))*24,0)</f>
      </c>
      <c r="CW42" s="11"/>
      <c r="CX42" s="11"/>
      <c r="CY42" s="9"/>
      <c r="CZ42" s="10">
        <f>IF(CY42&lt;&gt;"",((RIGHT(CY42,5)-LEFT(CY42,5)))*24,0)</f>
      </c>
      <c r="DA42" s="11"/>
      <c r="DB42" s="11"/>
      <c r="DC42" s="12"/>
      <c r="DD42" s="13">
        <f>IF(DC42&lt;&gt;"",((RIGHT(DC42,5)-LEFT(DC42,5)))*24,0)</f>
      </c>
      <c r="DE42" s="13"/>
      <c r="DF42" s="13"/>
      <c r="DG42" s="12"/>
      <c r="DH42" s="13">
        <f>IF(DG42&lt;&gt;"",((RIGHT(DG42,5)-LEFT(DG42,5)))*24,0)</f>
      </c>
      <c r="DI42" s="13"/>
      <c r="DJ42" s="13"/>
      <c r="DK42" s="9"/>
      <c r="DL42" s="10">
        <f>IF(DK42&lt;&gt;"",((RIGHT(DK42,5)-LEFT(DK42,5)))*24,0)</f>
      </c>
      <c r="DM42" s="11"/>
      <c r="DN42" s="11"/>
      <c r="DO42" s="9"/>
      <c r="DP42" s="10">
        <f>IF(DO42&lt;&gt;"",((RIGHT(DO42,5)-LEFT(DO42,5)))*24,0)</f>
      </c>
      <c r="DQ42" s="11"/>
      <c r="DR42" s="11"/>
      <c r="DS42" s="9"/>
      <c r="DT42" s="10">
        <f>IF(DS42&lt;&gt;"",((RIGHT(DS42,5)-LEFT(DS42,5)))*24,0)</f>
      </c>
      <c r="DU42" s="11"/>
      <c r="DV42" s="11"/>
      <c r="DX42" s="11"/>
      <c r="DY42" s="14">
        <f>SUM(D42,H42,L42,P42,T42,X42,AB42,AF42,AJ42,AN42,AR42,AV42,AZ42,BD42,BH42,BL42,BP42,BT42,BX42,CB42,CF42,CJ42,CN42,CR42,CV42,CZ42,DD42,DH42,DL42,DP42,DT42)</f>
      </c>
      <c r="DZ42" s="11">
        <f>SUM(E42,I42,M42,Q42,U42,Y42,AC42,AG42,AK42,AO42,AS42,AW42,BA42,BE42,BI42,BM42,BQ42,BU42,BY42,CC42,CG42,CK42,CO42,CS42,CW42,DA42,DE42,DI42,DM42,DQ42,DU42)</f>
      </c>
      <c r="EA42" s="11">
        <f>SUM(F42,J42,N42,R42,V42,Z42,AD42,AH42,AL42,AP42,AT42,AX42,BB42,BF42,BJ42,BN42,BR42,BV42,BZ42,CD42,CH42,CL42,CP42,CT42,CX42,DB42,DF42,DJ42,DN42,DR42,DV42)</f>
      </c>
      <c r="EB42" s="11">
        <f>IF(DX42="","",$EB$2*DX42)</f>
      </c>
      <c r="EC42" s="11">
        <f>DY42-DZ42-EA42</f>
      </c>
    </row>
    <row r="43">
      <c r="B43" s="15" t="inlineStr">
        <is>
          <t xml:space="preserve">TOTAL</t>
        </is>
      </c>
      <c r="C43" s="15"/>
      <c r="D43" s="15">
        <f>SUM(D40:D42)</f>
      </c>
      <c r="E43" s="15">
        <f>SUM(E40:E42)</f>
      </c>
      <c r="F43" s="15">
        <f>SUM(F40:F42)</f>
      </c>
      <c r="G43" s="15"/>
      <c r="H43" s="15">
        <f>SUM(H40:H42)</f>
      </c>
      <c r="I43" s="15">
        <f>SUM(I40:I42)</f>
      </c>
      <c r="J43" s="15">
        <f>SUM(J40:J42)</f>
      </c>
      <c r="K43" s="15"/>
      <c r="L43" s="15">
        <f>SUM(L40:L42)</f>
      </c>
      <c r="M43" s="15">
        <f>SUM(M40:M42)</f>
      </c>
      <c r="N43" s="15">
        <f>SUM(N40:N42)</f>
      </c>
      <c r="O43" s="15"/>
      <c r="P43" s="15">
        <f>SUM(P40:P42)</f>
      </c>
      <c r="Q43" s="15">
        <f>SUM(Q40:Q42)</f>
      </c>
      <c r="R43" s="15">
        <f>SUM(R40:R42)</f>
      </c>
      <c r="S43" s="15"/>
      <c r="T43" s="15">
        <f>SUM(T40:T42)</f>
      </c>
      <c r="U43" s="15">
        <f>SUM(U40:U42)</f>
      </c>
      <c r="V43" s="15">
        <f>SUM(V40:V42)</f>
      </c>
      <c r="W43" s="15"/>
      <c r="X43" s="15">
        <f>SUM(X40:X42)</f>
      </c>
      <c r="Y43" s="15">
        <f>SUM(Y40:Y42)</f>
      </c>
      <c r="Z43" s="15">
        <f>SUM(Z40:Z42)</f>
      </c>
      <c r="AA43" s="15"/>
      <c r="AB43" s="15">
        <f>SUM(AB40:AB42)</f>
      </c>
      <c r="AC43" s="15">
        <f>SUM(AC40:AC42)</f>
      </c>
      <c r="AD43" s="15">
        <f>SUM(AD40:AD42)</f>
      </c>
      <c r="AE43" s="15"/>
      <c r="AF43" s="15">
        <f>SUM(AF40:AF42)</f>
      </c>
      <c r="AG43" s="15">
        <f>SUM(AG40:AG42)</f>
      </c>
      <c r="AH43" s="15">
        <f>SUM(AH40:AH42)</f>
      </c>
      <c r="AI43" s="15"/>
      <c r="AJ43" s="15">
        <f>SUM(AJ40:AJ42)</f>
      </c>
      <c r="AK43" s="15">
        <f>SUM(AK40:AK42)</f>
      </c>
      <c r="AL43" s="15">
        <f>SUM(AL40:AL42)</f>
      </c>
      <c r="AM43" s="15"/>
      <c r="AN43" s="15">
        <f>SUM(AN40:AN42)</f>
      </c>
      <c r="AO43" s="15">
        <f>SUM(AO40:AO42)</f>
      </c>
      <c r="AP43" s="15">
        <f>SUM(AP40:AP42)</f>
      </c>
      <c r="AQ43" s="15"/>
      <c r="AR43" s="15">
        <f>SUM(AR40:AR42)</f>
      </c>
      <c r="AS43" s="15">
        <f>SUM(AS40:AS42)</f>
      </c>
      <c r="AT43" s="15">
        <f>SUM(AT40:AT42)</f>
      </c>
      <c r="AU43" s="15"/>
      <c r="AV43" s="15">
        <f>SUM(AV40:AV42)</f>
      </c>
      <c r="AW43" s="15">
        <f>SUM(AW40:AW42)</f>
      </c>
      <c r="AX43" s="15">
        <f>SUM(AX40:AX42)</f>
      </c>
      <c r="AY43" s="15"/>
      <c r="AZ43" s="15">
        <f>SUM(AZ40:AZ42)</f>
      </c>
      <c r="BA43" s="15">
        <f>SUM(BA40:BA42)</f>
      </c>
      <c r="BB43" s="15">
        <f>SUM(BB40:BB42)</f>
      </c>
      <c r="BC43" s="15"/>
      <c r="BD43" s="15">
        <f>SUM(BD40:BD42)</f>
      </c>
      <c r="BE43" s="15">
        <f>SUM(BE40:BE42)</f>
      </c>
      <c r="BF43" s="15">
        <f>SUM(BF40:BF42)</f>
      </c>
      <c r="BG43" s="15"/>
      <c r="BH43" s="15">
        <f>SUM(BH40:BH42)</f>
      </c>
      <c r="BI43" s="15">
        <f>SUM(BI40:BI42)</f>
      </c>
      <c r="BJ43" s="15">
        <f>SUM(BJ40:BJ42)</f>
      </c>
      <c r="BK43" s="15"/>
      <c r="BL43" s="15">
        <f>SUM(BL40:BL42)</f>
      </c>
      <c r="BM43" s="15">
        <f>SUM(BM40:BM42)</f>
      </c>
      <c r="BN43" s="15">
        <f>SUM(BN40:BN42)</f>
      </c>
      <c r="BO43" s="15"/>
      <c r="BP43" s="15">
        <f>SUM(BP40:BP42)</f>
      </c>
      <c r="BQ43" s="15">
        <f>SUM(BQ40:BQ42)</f>
      </c>
      <c r="BR43" s="15">
        <f>SUM(BR40:BR42)</f>
      </c>
      <c r="BS43" s="15"/>
      <c r="BT43" s="15">
        <f>SUM(BT40:BT42)</f>
      </c>
      <c r="BU43" s="15">
        <f>SUM(BU40:BU42)</f>
      </c>
      <c r="BV43" s="15">
        <f>SUM(BV40:BV42)</f>
      </c>
      <c r="BW43" s="15"/>
      <c r="BX43" s="15">
        <f>SUM(BX40:BX42)</f>
      </c>
      <c r="BY43" s="15">
        <f>SUM(BY40:BY42)</f>
      </c>
      <c r="BZ43" s="15">
        <f>SUM(BZ40:BZ42)</f>
      </c>
      <c r="CA43" s="15"/>
      <c r="CB43" s="15">
        <f>SUM(CB40:CB42)</f>
      </c>
      <c r="CC43" s="15">
        <f>SUM(CC40:CC42)</f>
      </c>
      <c r="CD43" s="15">
        <f>SUM(CD40:CD42)</f>
      </c>
      <c r="CE43" s="15"/>
      <c r="CF43" s="15">
        <f>SUM(CF40:CF42)</f>
      </c>
      <c r="CG43" s="15">
        <f>SUM(CG40:CG42)</f>
      </c>
      <c r="CH43" s="15">
        <f>SUM(CH40:CH42)</f>
      </c>
      <c r="CI43" s="15"/>
      <c r="CJ43" s="15">
        <f>SUM(CJ40:CJ42)</f>
      </c>
      <c r="CK43" s="15">
        <f>SUM(CK40:CK42)</f>
      </c>
      <c r="CL43" s="15">
        <f>SUM(CL40:CL42)</f>
      </c>
      <c r="CM43" s="15"/>
      <c r="CN43" s="15">
        <f>SUM(CN40:CN42)</f>
      </c>
      <c r="CO43" s="15">
        <f>SUM(CO40:CO42)</f>
      </c>
      <c r="CP43" s="15">
        <f>SUM(CP40:CP42)</f>
      </c>
      <c r="CQ43" s="15"/>
      <c r="CR43" s="15">
        <f>SUM(CR40:CR42)</f>
      </c>
      <c r="CS43" s="15">
        <f>SUM(CS40:CS42)</f>
      </c>
      <c r="CT43" s="15">
        <f>SUM(CT40:CT42)</f>
      </c>
      <c r="CU43" s="15"/>
      <c r="CV43" s="15">
        <f>SUM(CV40:CV42)</f>
      </c>
      <c r="CW43" s="15">
        <f>SUM(CW40:CW42)</f>
      </c>
      <c r="CX43" s="15">
        <f>SUM(CX40:CX42)</f>
      </c>
      <c r="CY43" s="15"/>
      <c r="CZ43" s="15">
        <f>SUM(CZ40:CZ42)</f>
      </c>
      <c r="DA43" s="15">
        <f>SUM(DA40:DA42)</f>
      </c>
      <c r="DB43" s="15">
        <f>SUM(DB40:DB42)</f>
      </c>
      <c r="DC43" s="15"/>
      <c r="DD43" s="15">
        <f>SUM(DD40:DD42)</f>
      </c>
      <c r="DE43" s="15">
        <f>SUM(DE40:DE42)</f>
      </c>
      <c r="DF43" s="15">
        <f>SUM(DF40:DF42)</f>
      </c>
      <c r="DG43" s="15"/>
      <c r="DH43" s="15">
        <f>SUM(DH40:DH42)</f>
      </c>
      <c r="DI43" s="15">
        <f>SUM(DI40:DI42)</f>
      </c>
      <c r="DJ43" s="15">
        <f>SUM(DJ40:DJ42)</f>
      </c>
      <c r="DK43" s="15"/>
      <c r="DL43" s="15">
        <f>SUM(DL40:DL42)</f>
      </c>
      <c r="DM43" s="15">
        <f>SUM(DM40:DM42)</f>
      </c>
      <c r="DN43" s="15">
        <f>SUM(DN40:DN42)</f>
      </c>
      <c r="DO43" s="15"/>
      <c r="DP43" s="15">
        <f>SUM(DP40:DP42)</f>
      </c>
      <c r="DQ43" s="15">
        <f>SUM(DQ40:DQ42)</f>
      </c>
      <c r="DR43" s="15">
        <f>SUM(DR40:DR42)</f>
      </c>
      <c r="DS43" s="15"/>
      <c r="DT43" s="15">
        <f>SUM(DT40:DT42)</f>
      </c>
      <c r="DU43" s="15">
        <f>SUM(DU40:DU42)</f>
      </c>
      <c r="DV43" s="15">
        <f>SUM(DV40:DV42)</f>
      </c>
      <c r="DY43" s="15">
        <f>SUM(DY40:DY42)</f>
      </c>
      <c r="DZ43" s="15">
        <f>SUM(DZ40:DZ42)</f>
      </c>
      <c r="EA43" s="15">
        <f>SUM(EA40:EA42)</f>
      </c>
    </row>
    <row r="46">
      <c r="B46" s="1" t="inlineStr">
        <is>
          <t xml:space="preserve">JULIO</t>
        </is>
      </c>
      <c r="C46" s="3" t="inlineStr">
        <is>
          <t xml:space="preserve">L</t>
        </is>
      </c>
      <c r="D46" s="3">
        <v>1</v>
      </c>
      <c r="E46" s="3"/>
      <c r="F46" s="3"/>
      <c r="G46" s="3" t="inlineStr">
        <is>
          <t xml:space="preserve">M</t>
        </is>
      </c>
      <c r="H46" s="3">
        <v>2</v>
      </c>
      <c r="I46" s="3"/>
      <c r="J46" s="3"/>
      <c r="K46" s="3" t="inlineStr">
        <is>
          <t xml:space="preserve">X</t>
        </is>
      </c>
      <c r="L46" s="3">
        <v>3</v>
      </c>
      <c r="M46" s="3"/>
      <c r="N46" s="3"/>
      <c r="O46" s="3" t="inlineStr">
        <is>
          <t xml:space="preserve">J</t>
        </is>
      </c>
      <c r="P46" s="3">
        <v>4</v>
      </c>
      <c r="Q46" s="3"/>
      <c r="R46" s="3"/>
      <c r="S46" s="3" t="inlineStr">
        <is>
          <t xml:space="preserve">V</t>
        </is>
      </c>
      <c r="T46" s="3">
        <v>5</v>
      </c>
      <c r="U46" s="3"/>
      <c r="V46" s="3"/>
      <c r="W46" s="3" t="inlineStr">
        <is>
          <t xml:space="preserve">S</t>
        </is>
      </c>
      <c r="X46" s="3">
        <v>6</v>
      </c>
      <c r="Y46" s="3"/>
      <c r="Z46" s="3"/>
      <c r="AA46" s="3" t="inlineStr">
        <is>
          <t xml:space="preserve">D</t>
        </is>
      </c>
      <c r="AB46" s="3">
        <v>7</v>
      </c>
      <c r="AC46" s="3"/>
      <c r="AD46" s="3"/>
      <c r="AE46" s="3" t="inlineStr">
        <is>
          <t xml:space="preserve">L</t>
        </is>
      </c>
      <c r="AF46" s="3">
        <v>8</v>
      </c>
      <c r="AG46" s="3"/>
      <c r="AH46" s="3"/>
      <c r="AI46" s="3" t="inlineStr">
        <is>
          <t xml:space="preserve">M</t>
        </is>
      </c>
      <c r="AJ46" s="3">
        <v>9</v>
      </c>
      <c r="AK46" s="3"/>
      <c r="AL46" s="3"/>
      <c r="AM46" s="3" t="inlineStr">
        <is>
          <t xml:space="preserve">X</t>
        </is>
      </c>
      <c r="AN46" s="3">
        <v>10</v>
      </c>
      <c r="AO46" s="3"/>
      <c r="AP46" s="3"/>
      <c r="AQ46" s="3" t="inlineStr">
        <is>
          <t xml:space="preserve">J</t>
        </is>
      </c>
      <c r="AR46" s="3">
        <v>11</v>
      </c>
      <c r="AS46" s="3"/>
      <c r="AT46" s="3"/>
      <c r="AU46" s="3" t="inlineStr">
        <is>
          <t xml:space="preserve">V</t>
        </is>
      </c>
      <c r="AV46" s="3">
        <v>12</v>
      </c>
      <c r="AW46" s="3"/>
      <c r="AX46" s="3"/>
      <c r="AY46" s="3" t="inlineStr">
        <is>
          <t xml:space="preserve">S</t>
        </is>
      </c>
      <c r="AZ46" s="3">
        <v>13</v>
      </c>
      <c r="BA46" s="3"/>
      <c r="BB46" s="3"/>
      <c r="BC46" s="3" t="inlineStr">
        <is>
          <t xml:space="preserve">D</t>
        </is>
      </c>
      <c r="BD46" s="3">
        <v>14</v>
      </c>
      <c r="BE46" s="3"/>
      <c r="BF46" s="3"/>
      <c r="BG46" s="3" t="inlineStr">
        <is>
          <t xml:space="preserve">L</t>
        </is>
      </c>
      <c r="BH46" s="3">
        <v>15</v>
      </c>
      <c r="BI46" s="3"/>
      <c r="BJ46" s="3"/>
      <c r="BK46" s="3" t="inlineStr">
        <is>
          <t xml:space="preserve">M</t>
        </is>
      </c>
      <c r="BL46" s="3">
        <v>16</v>
      </c>
      <c r="BM46" s="3"/>
      <c r="BN46" s="3"/>
      <c r="BO46" s="3" t="inlineStr">
        <is>
          <t xml:space="preserve">X</t>
        </is>
      </c>
      <c r="BP46" s="3">
        <v>17</v>
      </c>
      <c r="BQ46" s="3"/>
      <c r="BR46" s="3"/>
      <c r="BS46" s="3" t="inlineStr">
        <is>
          <t xml:space="preserve">J</t>
        </is>
      </c>
      <c r="BT46" s="3">
        <v>18</v>
      </c>
      <c r="BU46" s="3"/>
      <c r="BV46" s="3"/>
      <c r="BW46" s="3" t="inlineStr">
        <is>
          <t xml:space="preserve">V</t>
        </is>
      </c>
      <c r="BX46" s="3">
        <v>19</v>
      </c>
      <c r="BY46" s="3"/>
      <c r="BZ46" s="3"/>
      <c r="CA46" s="3" t="inlineStr">
        <is>
          <t xml:space="preserve">S</t>
        </is>
      </c>
      <c r="CB46" s="3">
        <v>20</v>
      </c>
      <c r="CC46" s="3"/>
      <c r="CD46" s="3"/>
      <c r="CE46" s="3" t="inlineStr">
        <is>
          <t xml:space="preserve">D</t>
        </is>
      </c>
      <c r="CF46" s="3">
        <v>21</v>
      </c>
      <c r="CG46" s="3"/>
      <c r="CH46" s="3"/>
      <c r="CI46" s="3" t="inlineStr">
        <is>
          <t xml:space="preserve">L</t>
        </is>
      </c>
      <c r="CJ46" s="3">
        <v>22</v>
      </c>
      <c r="CK46" s="3"/>
      <c r="CL46" s="3"/>
      <c r="CM46" s="3" t="inlineStr">
        <is>
          <t xml:space="preserve">M</t>
        </is>
      </c>
      <c r="CN46" s="3">
        <v>23</v>
      </c>
      <c r="CO46" s="3"/>
      <c r="CP46" s="3"/>
      <c r="CQ46" s="3" t="inlineStr">
        <is>
          <t xml:space="preserve">X</t>
        </is>
      </c>
      <c r="CR46" s="3">
        <v>24</v>
      </c>
      <c r="CS46" s="3"/>
      <c r="CT46" s="3"/>
      <c r="CU46" s="3" t="inlineStr">
        <is>
          <t xml:space="preserve">J</t>
        </is>
      </c>
      <c r="CV46" s="3">
        <v>25</v>
      </c>
      <c r="CW46" s="3"/>
      <c r="CX46" s="3"/>
      <c r="CY46" s="3" t="inlineStr">
        <is>
          <t xml:space="preserve">V</t>
        </is>
      </c>
      <c r="CZ46" s="3">
        <v>26</v>
      </c>
      <c r="DA46" s="3"/>
      <c r="DB46" s="3"/>
      <c r="DC46" s="3" t="inlineStr">
        <is>
          <t xml:space="preserve">S</t>
        </is>
      </c>
      <c r="DD46" s="3">
        <v>27</v>
      </c>
      <c r="DE46" s="3"/>
      <c r="DF46" s="3"/>
      <c r="DG46" s="3" t="inlineStr">
        <is>
          <t xml:space="preserve">D</t>
        </is>
      </c>
      <c r="DH46" s="3">
        <v>28</v>
      </c>
      <c r="DI46" s="3"/>
      <c r="DJ46" s="3"/>
      <c r="DK46" s="3" t="inlineStr">
        <is>
          <t xml:space="preserve">L</t>
        </is>
      </c>
      <c r="DL46" s="3">
        <v>29</v>
      </c>
      <c r="DM46" s="3"/>
      <c r="DN46" s="3"/>
      <c r="DO46" s="3" t="inlineStr">
        <is>
          <t xml:space="preserve">M</t>
        </is>
      </c>
      <c r="DP46" s="3">
        <v>30</v>
      </c>
      <c r="DQ46" s="3"/>
      <c r="DR46" s="3"/>
      <c r="DS46" s="3" t="inlineStr">
        <is>
          <t xml:space="preserve">X</t>
        </is>
      </c>
      <c r="DT46" s="3">
        <v>31</v>
      </c>
      <c r="DU46" s="3"/>
      <c r="DV46" s="3"/>
      <c r="DY46" s="4" t="inlineStr">
        <is>
          <t xml:space="preserve">Horas trabajadas</t>
        </is>
      </c>
      <c r="DZ46" s="4" t="inlineStr">
        <is>
          <t xml:space="preserve">Horas normales</t>
        </is>
      </c>
      <c r="EA46" s="4" t="inlineStr">
        <is>
          <t xml:space="preserve">Horas complem.</t>
        </is>
      </c>
    </row>
    <row r="47">
      <c r="B47" s="2" t="inlineStr">
        <is>
          <t xml:space="preserve">BO</t>
        </is>
      </c>
      <c r="C47" s="3" t="inlineStr">
        <is>
          <t xml:space="preserve">Horario</t>
        </is>
      </c>
      <c r="D47" s="3" t="inlineStr">
        <is>
          <t xml:space="preserve">HT</t>
        </is>
      </c>
      <c r="E47" s="3" t="inlineStr">
        <is>
          <t xml:space="preserve">HN</t>
        </is>
      </c>
      <c r="F47" s="3" t="inlineStr">
        <is>
          <t xml:space="preserve">HC</t>
        </is>
      </c>
      <c r="G47" s="3" t="inlineStr">
        <is>
          <t xml:space="preserve">Horario</t>
        </is>
      </c>
      <c r="H47" s="3" t="inlineStr">
        <is>
          <t xml:space="preserve">HT</t>
        </is>
      </c>
      <c r="I47" s="3" t="inlineStr">
        <is>
          <t xml:space="preserve">HN</t>
        </is>
      </c>
      <c r="J47" s="3" t="inlineStr">
        <is>
          <t xml:space="preserve">HC</t>
        </is>
      </c>
      <c r="K47" s="3" t="inlineStr">
        <is>
          <t xml:space="preserve">Horario</t>
        </is>
      </c>
      <c r="L47" s="3" t="inlineStr">
        <is>
          <t xml:space="preserve">HT</t>
        </is>
      </c>
      <c r="M47" s="3" t="inlineStr">
        <is>
          <t xml:space="preserve">HN</t>
        </is>
      </c>
      <c r="N47" s="3" t="inlineStr">
        <is>
          <t xml:space="preserve">HC</t>
        </is>
      </c>
      <c r="O47" s="3" t="inlineStr">
        <is>
          <t xml:space="preserve">Horario</t>
        </is>
      </c>
      <c r="P47" s="3" t="inlineStr">
        <is>
          <t xml:space="preserve">HT</t>
        </is>
      </c>
      <c r="Q47" s="3" t="inlineStr">
        <is>
          <t xml:space="preserve">HN</t>
        </is>
      </c>
      <c r="R47" s="3" t="inlineStr">
        <is>
          <t xml:space="preserve">HC</t>
        </is>
      </c>
      <c r="S47" s="3" t="inlineStr">
        <is>
          <t xml:space="preserve">Horario</t>
        </is>
      </c>
      <c r="T47" s="3" t="inlineStr">
        <is>
          <t xml:space="preserve">HT</t>
        </is>
      </c>
      <c r="U47" s="3" t="inlineStr">
        <is>
          <t xml:space="preserve">HN</t>
        </is>
      </c>
      <c r="V47" s="3" t="inlineStr">
        <is>
          <t xml:space="preserve">HC</t>
        </is>
      </c>
      <c r="W47" s="3" t="inlineStr">
        <is>
          <t xml:space="preserve">Horario</t>
        </is>
      </c>
      <c r="X47" s="3" t="inlineStr">
        <is>
          <t xml:space="preserve">HT</t>
        </is>
      </c>
      <c r="Y47" s="3" t="inlineStr">
        <is>
          <t xml:space="preserve">HN</t>
        </is>
      </c>
      <c r="Z47" s="3" t="inlineStr">
        <is>
          <t xml:space="preserve">HC</t>
        </is>
      </c>
      <c r="AA47" s="3" t="inlineStr">
        <is>
          <t xml:space="preserve">Horario</t>
        </is>
      </c>
      <c r="AB47" s="3" t="inlineStr">
        <is>
          <t xml:space="preserve">HT</t>
        </is>
      </c>
      <c r="AC47" s="3" t="inlineStr">
        <is>
          <t xml:space="preserve">HN</t>
        </is>
      </c>
      <c r="AD47" s="3" t="inlineStr">
        <is>
          <t xml:space="preserve">HC</t>
        </is>
      </c>
      <c r="AE47" s="3" t="inlineStr">
        <is>
          <t xml:space="preserve">Horario</t>
        </is>
      </c>
      <c r="AF47" s="3" t="inlineStr">
        <is>
          <t xml:space="preserve">HT</t>
        </is>
      </c>
      <c r="AG47" s="3" t="inlineStr">
        <is>
          <t xml:space="preserve">HN</t>
        </is>
      </c>
      <c r="AH47" s="3" t="inlineStr">
        <is>
          <t xml:space="preserve">HC</t>
        </is>
      </c>
      <c r="AI47" s="3" t="inlineStr">
        <is>
          <t xml:space="preserve">Horario</t>
        </is>
      </c>
      <c r="AJ47" s="3" t="inlineStr">
        <is>
          <t xml:space="preserve">HT</t>
        </is>
      </c>
      <c r="AK47" s="3" t="inlineStr">
        <is>
          <t xml:space="preserve">HN</t>
        </is>
      </c>
      <c r="AL47" s="3" t="inlineStr">
        <is>
          <t xml:space="preserve">HC</t>
        </is>
      </c>
      <c r="AM47" s="3" t="inlineStr">
        <is>
          <t xml:space="preserve">Horario</t>
        </is>
      </c>
      <c r="AN47" s="3" t="inlineStr">
        <is>
          <t xml:space="preserve">HT</t>
        </is>
      </c>
      <c r="AO47" s="3" t="inlineStr">
        <is>
          <t xml:space="preserve">HN</t>
        </is>
      </c>
      <c r="AP47" s="3" t="inlineStr">
        <is>
          <t xml:space="preserve">HC</t>
        </is>
      </c>
      <c r="AQ47" s="3" t="inlineStr">
        <is>
          <t xml:space="preserve">Horario</t>
        </is>
      </c>
      <c r="AR47" s="3" t="inlineStr">
        <is>
          <t xml:space="preserve">HT</t>
        </is>
      </c>
      <c r="AS47" s="3" t="inlineStr">
        <is>
          <t xml:space="preserve">HN</t>
        </is>
      </c>
      <c r="AT47" s="3" t="inlineStr">
        <is>
          <t xml:space="preserve">HC</t>
        </is>
      </c>
      <c r="AU47" s="3" t="inlineStr">
        <is>
          <t xml:space="preserve">Horario</t>
        </is>
      </c>
      <c r="AV47" s="3" t="inlineStr">
        <is>
          <t xml:space="preserve">HT</t>
        </is>
      </c>
      <c r="AW47" s="3" t="inlineStr">
        <is>
          <t xml:space="preserve">HN</t>
        </is>
      </c>
      <c r="AX47" s="3" t="inlineStr">
        <is>
          <t xml:space="preserve">HC</t>
        </is>
      </c>
      <c r="AY47" s="3" t="inlineStr">
        <is>
          <t xml:space="preserve">Horario</t>
        </is>
      </c>
      <c r="AZ47" s="3" t="inlineStr">
        <is>
          <t xml:space="preserve">HT</t>
        </is>
      </c>
      <c r="BA47" s="3" t="inlineStr">
        <is>
          <t xml:space="preserve">HN</t>
        </is>
      </c>
      <c r="BB47" s="3" t="inlineStr">
        <is>
          <t xml:space="preserve">HC</t>
        </is>
      </c>
      <c r="BC47" s="3" t="inlineStr">
        <is>
          <t xml:space="preserve">Horario</t>
        </is>
      </c>
      <c r="BD47" s="3" t="inlineStr">
        <is>
          <t xml:space="preserve">HT</t>
        </is>
      </c>
      <c r="BE47" s="3" t="inlineStr">
        <is>
          <t xml:space="preserve">HN</t>
        </is>
      </c>
      <c r="BF47" s="3" t="inlineStr">
        <is>
          <t xml:space="preserve">HC</t>
        </is>
      </c>
      <c r="BG47" s="3" t="inlineStr">
        <is>
          <t xml:space="preserve">Horario</t>
        </is>
      </c>
      <c r="BH47" s="3" t="inlineStr">
        <is>
          <t xml:space="preserve">HT</t>
        </is>
      </c>
      <c r="BI47" s="3" t="inlineStr">
        <is>
          <t xml:space="preserve">HN</t>
        </is>
      </c>
      <c r="BJ47" s="3" t="inlineStr">
        <is>
          <t xml:space="preserve">HC</t>
        </is>
      </c>
      <c r="BK47" s="3" t="inlineStr">
        <is>
          <t xml:space="preserve">Horario</t>
        </is>
      </c>
      <c r="BL47" s="3" t="inlineStr">
        <is>
          <t xml:space="preserve">HT</t>
        </is>
      </c>
      <c r="BM47" s="3" t="inlineStr">
        <is>
          <t xml:space="preserve">HN</t>
        </is>
      </c>
      <c r="BN47" s="3" t="inlineStr">
        <is>
          <t xml:space="preserve">HC</t>
        </is>
      </c>
      <c r="BO47" s="3" t="inlineStr">
        <is>
          <t xml:space="preserve">Horario</t>
        </is>
      </c>
      <c r="BP47" s="3" t="inlineStr">
        <is>
          <t xml:space="preserve">HT</t>
        </is>
      </c>
      <c r="BQ47" s="3" t="inlineStr">
        <is>
          <t xml:space="preserve">HN</t>
        </is>
      </c>
      <c r="BR47" s="3" t="inlineStr">
        <is>
          <t xml:space="preserve">HC</t>
        </is>
      </c>
      <c r="BS47" s="3" t="inlineStr">
        <is>
          <t xml:space="preserve">Horario</t>
        </is>
      </c>
      <c r="BT47" s="3" t="inlineStr">
        <is>
          <t xml:space="preserve">HT</t>
        </is>
      </c>
      <c r="BU47" s="3" t="inlineStr">
        <is>
          <t xml:space="preserve">HN</t>
        </is>
      </c>
      <c r="BV47" s="3" t="inlineStr">
        <is>
          <t xml:space="preserve">HC</t>
        </is>
      </c>
      <c r="BW47" s="3" t="inlineStr">
        <is>
          <t xml:space="preserve">Horario</t>
        </is>
      </c>
      <c r="BX47" s="3" t="inlineStr">
        <is>
          <t xml:space="preserve">HT</t>
        </is>
      </c>
      <c r="BY47" s="3" t="inlineStr">
        <is>
          <t xml:space="preserve">HN</t>
        </is>
      </c>
      <c r="BZ47" s="3" t="inlineStr">
        <is>
          <t xml:space="preserve">HC</t>
        </is>
      </c>
      <c r="CA47" s="3" t="inlineStr">
        <is>
          <t xml:space="preserve">Horario</t>
        </is>
      </c>
      <c r="CB47" s="3" t="inlineStr">
        <is>
          <t xml:space="preserve">HT</t>
        </is>
      </c>
      <c r="CC47" s="3" t="inlineStr">
        <is>
          <t xml:space="preserve">HN</t>
        </is>
      </c>
      <c r="CD47" s="3" t="inlineStr">
        <is>
          <t xml:space="preserve">HC</t>
        </is>
      </c>
      <c r="CE47" s="3" t="inlineStr">
        <is>
          <t xml:space="preserve">Horario</t>
        </is>
      </c>
      <c r="CF47" s="3" t="inlineStr">
        <is>
          <t xml:space="preserve">HT</t>
        </is>
      </c>
      <c r="CG47" s="3" t="inlineStr">
        <is>
          <t xml:space="preserve">HN</t>
        </is>
      </c>
      <c r="CH47" s="3" t="inlineStr">
        <is>
          <t xml:space="preserve">HC</t>
        </is>
      </c>
      <c r="CI47" s="3" t="inlineStr">
        <is>
          <t xml:space="preserve">Horario</t>
        </is>
      </c>
      <c r="CJ47" s="3" t="inlineStr">
        <is>
          <t xml:space="preserve">HT</t>
        </is>
      </c>
      <c r="CK47" s="3" t="inlineStr">
        <is>
          <t xml:space="preserve">HN</t>
        </is>
      </c>
      <c r="CL47" s="3" t="inlineStr">
        <is>
          <t xml:space="preserve">HC</t>
        </is>
      </c>
      <c r="CM47" s="3" t="inlineStr">
        <is>
          <t xml:space="preserve">Horario</t>
        </is>
      </c>
      <c r="CN47" s="3" t="inlineStr">
        <is>
          <t xml:space="preserve">HT</t>
        </is>
      </c>
      <c r="CO47" s="3" t="inlineStr">
        <is>
          <t xml:space="preserve">HN</t>
        </is>
      </c>
      <c r="CP47" s="3" t="inlineStr">
        <is>
          <t xml:space="preserve">HC</t>
        </is>
      </c>
      <c r="CQ47" s="3" t="inlineStr">
        <is>
          <t xml:space="preserve">Horario</t>
        </is>
      </c>
      <c r="CR47" s="3" t="inlineStr">
        <is>
          <t xml:space="preserve">HT</t>
        </is>
      </c>
      <c r="CS47" s="3" t="inlineStr">
        <is>
          <t xml:space="preserve">HN</t>
        </is>
      </c>
      <c r="CT47" s="3" t="inlineStr">
        <is>
          <t xml:space="preserve">HC</t>
        </is>
      </c>
      <c r="CU47" s="3" t="inlineStr">
        <is>
          <t xml:space="preserve">Horario</t>
        </is>
      </c>
      <c r="CV47" s="3" t="inlineStr">
        <is>
          <t xml:space="preserve">HT</t>
        </is>
      </c>
      <c r="CW47" s="3" t="inlineStr">
        <is>
          <t xml:space="preserve">HN</t>
        </is>
      </c>
      <c r="CX47" s="3" t="inlineStr">
        <is>
          <t xml:space="preserve">HC</t>
        </is>
      </c>
      <c r="CY47" s="3" t="inlineStr">
        <is>
          <t xml:space="preserve">Horario</t>
        </is>
      </c>
      <c r="CZ47" s="3" t="inlineStr">
        <is>
          <t xml:space="preserve">HT</t>
        </is>
      </c>
      <c r="DA47" s="3" t="inlineStr">
        <is>
          <t xml:space="preserve">HN</t>
        </is>
      </c>
      <c r="DB47" s="3" t="inlineStr">
        <is>
          <t xml:space="preserve">HC</t>
        </is>
      </c>
      <c r="DC47" s="3" t="inlineStr">
        <is>
          <t xml:space="preserve">Horario</t>
        </is>
      </c>
      <c r="DD47" s="3" t="inlineStr">
        <is>
          <t xml:space="preserve">HT</t>
        </is>
      </c>
      <c r="DE47" s="3" t="inlineStr">
        <is>
          <t xml:space="preserve">HN</t>
        </is>
      </c>
      <c r="DF47" s="3" t="inlineStr">
        <is>
          <t xml:space="preserve">HC</t>
        </is>
      </c>
      <c r="DG47" s="3" t="inlineStr">
        <is>
          <t xml:space="preserve">Horario</t>
        </is>
      </c>
      <c r="DH47" s="3" t="inlineStr">
        <is>
          <t xml:space="preserve">HT</t>
        </is>
      </c>
      <c r="DI47" s="3" t="inlineStr">
        <is>
          <t xml:space="preserve">HN</t>
        </is>
      </c>
      <c r="DJ47" s="3" t="inlineStr">
        <is>
          <t xml:space="preserve">HC</t>
        </is>
      </c>
      <c r="DK47" s="3" t="inlineStr">
        <is>
          <t xml:space="preserve">Horario</t>
        </is>
      </c>
      <c r="DL47" s="3" t="inlineStr">
        <is>
          <t xml:space="preserve">HT</t>
        </is>
      </c>
      <c r="DM47" s="3" t="inlineStr">
        <is>
          <t xml:space="preserve">HN</t>
        </is>
      </c>
      <c r="DN47" s="3" t="inlineStr">
        <is>
          <t xml:space="preserve">HC</t>
        </is>
      </c>
      <c r="DO47" s="3" t="inlineStr">
        <is>
          <t xml:space="preserve">Horario</t>
        </is>
      </c>
      <c r="DP47" s="3" t="inlineStr">
        <is>
          <t xml:space="preserve">HT</t>
        </is>
      </c>
      <c r="DQ47" s="3" t="inlineStr">
        <is>
          <t xml:space="preserve">HN</t>
        </is>
      </c>
      <c r="DR47" s="3" t="inlineStr">
        <is>
          <t xml:space="preserve">HC</t>
        </is>
      </c>
      <c r="DS47" s="3" t="inlineStr">
        <is>
          <t xml:space="preserve">Horario</t>
        </is>
      </c>
      <c r="DT47" s="3" t="inlineStr">
        <is>
          <t xml:space="preserve">HT</t>
        </is>
      </c>
      <c r="DU47" s="3" t="inlineStr">
        <is>
          <t xml:space="preserve">HN</t>
        </is>
      </c>
      <c r="DV47" s="3" t="inlineStr">
        <is>
          <t xml:space="preserve">HC</t>
        </is>
      </c>
      <c r="DW47" s="6" t="inlineStr">
        <is>
          <t xml:space="preserve">P</t>
        </is>
      </c>
      <c r="DX47" s="4" t="inlineStr">
        <is>
          <t xml:space="preserve">Horas al día</t>
        </is>
      </c>
      <c r="EB47" s="4" t="inlineStr">
        <is>
          <t xml:space="preserve">horas contrato</t>
        </is>
      </c>
      <c r="EC47" s="4" t="inlineStr">
        <is>
          <t xml:space="preserve">diferencia</t>
        </is>
      </c>
    </row>
    <row r="48">
      <c r="A48" s="7" t="inlineStr">
        <is>
          <t xml:space="preserve">M</t>
        </is>
      </c>
      <c r="B48" s="8" t="inlineStr">
        <is>
          <t xml:space="preserve">MORENO COCA LUCIA</t>
        </is>
      </c>
      <c r="C48" s="9"/>
      <c r="D48" s="10">
        <f>IF(C48&lt;&gt;"",((RIGHT(C48,5)-LEFT(C48,5)))*24,0)</f>
      </c>
      <c r="E48" s="11"/>
      <c r="F48" s="11"/>
      <c r="G48" s="9"/>
      <c r="H48" s="10">
        <f>IF(G48&lt;&gt;"",((RIGHT(G48,5)-LEFT(G48,5)))*24,0)</f>
      </c>
      <c r="I48" s="11"/>
      <c r="J48" s="11"/>
      <c r="K48" s="9"/>
      <c r="L48" s="10">
        <f>IF(K48&lt;&gt;"",((RIGHT(K48,5)-LEFT(K48,5)))*24,0)</f>
      </c>
      <c r="M48" s="11"/>
      <c r="N48" s="11"/>
      <c r="O48" s="9"/>
      <c r="P48" s="10">
        <f>IF(O48&lt;&gt;"",((RIGHT(O48,5)-LEFT(O48,5)))*24,0)</f>
      </c>
      <c r="Q48" s="11"/>
      <c r="R48" s="11"/>
      <c r="S48" s="9"/>
      <c r="T48" s="10">
        <f>IF(S48&lt;&gt;"",((RIGHT(S48,5)-LEFT(S48,5)))*24,0)</f>
      </c>
      <c r="U48" s="11"/>
      <c r="V48" s="11"/>
      <c r="W48" s="12"/>
      <c r="X48" s="13">
        <f>IF(W48&lt;&gt;"",((RIGHT(W48,5)-LEFT(W48,5)))*24,0)</f>
      </c>
      <c r="Y48" s="13"/>
      <c r="Z48" s="13"/>
      <c r="AA48" s="12"/>
      <c r="AB48" s="13">
        <f>IF(AA48&lt;&gt;"",((RIGHT(AA48,5)-LEFT(AA48,5)))*24,0)</f>
      </c>
      <c r="AC48" s="13"/>
      <c r="AD48" s="13"/>
      <c r="AE48" s="9"/>
      <c r="AF48" s="10">
        <f>IF(AE48&lt;&gt;"",((RIGHT(AE48,5)-LEFT(AE48,5)))*24,0)</f>
      </c>
      <c r="AG48" s="11"/>
      <c r="AH48" s="11"/>
      <c r="AI48" s="9"/>
      <c r="AJ48" s="10">
        <f>IF(AI48&lt;&gt;"",((RIGHT(AI48,5)-LEFT(AI48,5)))*24,0)</f>
      </c>
      <c r="AK48" s="11"/>
      <c r="AL48" s="11"/>
      <c r="AM48" s="9"/>
      <c r="AN48" s="10">
        <f>IF(AM48&lt;&gt;"",((RIGHT(AM48,5)-LEFT(AM48,5)))*24,0)</f>
      </c>
      <c r="AO48" s="11"/>
      <c r="AP48" s="11"/>
      <c r="AQ48" s="9"/>
      <c r="AR48" s="10">
        <f>IF(AQ48&lt;&gt;"",((RIGHT(AQ48,5)-LEFT(AQ48,5)))*24,0)</f>
      </c>
      <c r="AS48" s="11"/>
      <c r="AT48" s="11"/>
      <c r="AU48" s="9"/>
      <c r="AV48" s="10">
        <f>IF(AU48&lt;&gt;"",((RIGHT(AU48,5)-LEFT(AU48,5)))*24,0)</f>
      </c>
      <c r="AW48" s="11"/>
      <c r="AX48" s="11"/>
      <c r="AY48" s="12"/>
      <c r="AZ48" s="13">
        <f>IF(AY48&lt;&gt;"",((RIGHT(AY48,5)-LEFT(AY48,5)))*24,0)</f>
      </c>
      <c r="BA48" s="13"/>
      <c r="BB48" s="13"/>
      <c r="BC48" s="12"/>
      <c r="BD48" s="13">
        <f>IF(BC48&lt;&gt;"",((RIGHT(BC48,5)-LEFT(BC48,5)))*24,0)</f>
      </c>
      <c r="BE48" s="13"/>
      <c r="BF48" s="13"/>
      <c r="BG48" s="9"/>
      <c r="BH48" s="10">
        <f>IF(BG48&lt;&gt;"",((RIGHT(BG48,5)-LEFT(BG48,5)))*24,0)</f>
      </c>
      <c r="BI48" s="11"/>
      <c r="BJ48" s="11"/>
      <c r="BK48" s="9"/>
      <c r="BL48" s="10">
        <f>IF(BK48&lt;&gt;"",((RIGHT(BK48,5)-LEFT(BK48,5)))*24,0)</f>
      </c>
      <c r="BM48" s="11"/>
      <c r="BN48" s="11"/>
      <c r="BO48" s="9"/>
      <c r="BP48" s="10">
        <f>IF(BO48&lt;&gt;"",((RIGHT(BO48,5)-LEFT(BO48,5)))*24,0)</f>
      </c>
      <c r="BQ48" s="11"/>
      <c r="BR48" s="11"/>
      <c r="BS48" s="9"/>
      <c r="BT48" s="10">
        <f>IF(BS48&lt;&gt;"",((RIGHT(BS48,5)-LEFT(BS48,5)))*24,0)</f>
      </c>
      <c r="BU48" s="11"/>
      <c r="BV48" s="11"/>
      <c r="BW48" s="9"/>
      <c r="BX48" s="10">
        <f>IF(BW48&lt;&gt;"",((RIGHT(BW48,5)-LEFT(BW48,5)))*24,0)</f>
      </c>
      <c r="BY48" s="11"/>
      <c r="BZ48" s="11"/>
      <c r="CA48" s="12"/>
      <c r="CB48" s="13">
        <f>IF(CA48&lt;&gt;"",((RIGHT(CA48,5)-LEFT(CA48,5)))*24,0)</f>
      </c>
      <c r="CC48" s="13"/>
      <c r="CD48" s="13"/>
      <c r="CE48" s="12"/>
      <c r="CF48" s="13">
        <f>IF(CE48&lt;&gt;"",((RIGHT(CE48,5)-LEFT(CE48,5)))*24,0)</f>
      </c>
      <c r="CG48" s="13"/>
      <c r="CH48" s="13"/>
      <c r="CI48" s="9"/>
      <c r="CJ48" s="10">
        <f>IF(CI48&lt;&gt;"",((RIGHT(CI48,5)-LEFT(CI48,5)))*24,0)</f>
      </c>
      <c r="CK48" s="11"/>
      <c r="CL48" s="11"/>
      <c r="CM48" s="9"/>
      <c r="CN48" s="10">
        <f>IF(CM48&lt;&gt;"",((RIGHT(CM48,5)-LEFT(CM48,5)))*24,0)</f>
      </c>
      <c r="CO48" s="11"/>
      <c r="CP48" s="11"/>
      <c r="CQ48" s="9"/>
      <c r="CR48" s="10">
        <f>IF(CQ48&lt;&gt;"",((RIGHT(CQ48,5)-LEFT(CQ48,5)))*24,0)</f>
      </c>
      <c r="CS48" s="11"/>
      <c r="CT48" s="11"/>
      <c r="CU48" s="9"/>
      <c r="CV48" s="10">
        <f>IF(CU48&lt;&gt;"",((RIGHT(CU48,5)-LEFT(CU48,5)))*24,0)</f>
      </c>
      <c r="CW48" s="11"/>
      <c r="CX48" s="11"/>
      <c r="CY48" s="9"/>
      <c r="CZ48" s="10">
        <f>IF(CY48&lt;&gt;"",((RIGHT(CY48,5)-LEFT(CY48,5)))*24,0)</f>
      </c>
      <c r="DA48" s="11"/>
      <c r="DB48" s="11"/>
      <c r="DC48" s="12"/>
      <c r="DD48" s="13">
        <f>IF(DC48&lt;&gt;"",((RIGHT(DC48,5)-LEFT(DC48,5)))*24,0)</f>
      </c>
      <c r="DE48" s="13"/>
      <c r="DF48" s="13"/>
      <c r="DG48" s="12"/>
      <c r="DH48" s="13">
        <f>IF(DG48&lt;&gt;"",((RIGHT(DG48,5)-LEFT(DG48,5)))*24,0)</f>
      </c>
      <c r="DI48" s="13"/>
      <c r="DJ48" s="13"/>
      <c r="DK48" s="9"/>
      <c r="DL48" s="10">
        <f>IF(DK48&lt;&gt;"",((RIGHT(DK48,5)-LEFT(DK48,5)))*24,0)</f>
      </c>
      <c r="DM48" s="11"/>
      <c r="DN48" s="11"/>
      <c r="DO48" s="9"/>
      <c r="DP48" s="10">
        <f>IF(DO48&lt;&gt;"",((RIGHT(DO48,5)-LEFT(DO48,5)))*24,0)</f>
      </c>
      <c r="DQ48" s="11"/>
      <c r="DR48" s="11"/>
      <c r="DS48" s="9"/>
      <c r="DT48" s="10">
        <f>IF(DS48&lt;&gt;"",((RIGHT(DS48,5)-LEFT(DS48,5)))*24,0)</f>
      </c>
      <c r="DU48" s="11"/>
      <c r="DV48" s="11"/>
      <c r="DX48" s="11"/>
      <c r="DY48" s="14">
        <f>SUM(D48,H48,L48,P48,T48,X48,AB48,AF48,AJ48,AN48,AR48,AV48,AZ48,BD48,BH48,BL48,BP48,BT48,BX48,CB48,CF48,CJ48,CN48,CR48,CV48,CZ48,DD48,DH48,DL48,DP48,DT48)</f>
      </c>
      <c r="DZ48" s="11">
        <f>SUM(E48,I48,M48,Q48,U48,Y48,AC48,AG48,AK48,AO48,AS48,AW48,BA48,BE48,BI48,BM48,BQ48,BU48,BY48,CC48,CG48,CK48,CO48,CS48,CW48,DA48,DE48,DI48,DM48,DQ48,DU48)</f>
      </c>
      <c r="EA48" s="11">
        <f>SUM(F48,J48,N48,R48,V48,Z48,AD48,AH48,AL48,AP48,AT48,AX48,BB48,BF48,BJ48,BN48,BR48,BV48,BZ48,CD48,CH48,CL48,CP48,CT48,CX48,DB48,DF48,DJ48,DN48,DR48,DV48)</f>
      </c>
      <c r="EB48" s="11">
        <f>IF(DX48="","",$EB$2*DX48)</f>
      </c>
      <c r="EC48" s="11">
        <f>DY48-DZ48-EA48</f>
      </c>
    </row>
    <row r="49">
      <c r="A49" s="7" t="inlineStr">
        <is>
          <t xml:space="preserve">M</t>
        </is>
      </c>
      <c r="B49" s="8" t="inlineStr">
        <is>
          <t xml:space="preserve">ORTIZ SOSA LEILA YANET</t>
        </is>
      </c>
      <c r="C49" s="9"/>
      <c r="D49" s="10">
        <f>IF(C49&lt;&gt;"",((RIGHT(C49,5)-LEFT(C49,5)))*24,0)</f>
      </c>
      <c r="E49" s="11"/>
      <c r="F49" s="11"/>
      <c r="G49" s="9"/>
      <c r="H49" s="10">
        <f>IF(G49&lt;&gt;"",((RIGHT(G49,5)-LEFT(G49,5)))*24,0)</f>
      </c>
      <c r="I49" s="11"/>
      <c r="J49" s="11"/>
      <c r="K49" s="9"/>
      <c r="L49" s="10">
        <f>IF(K49&lt;&gt;"",((RIGHT(K49,5)-LEFT(K49,5)))*24,0)</f>
      </c>
      <c r="M49" s="11"/>
      <c r="N49" s="11"/>
      <c r="O49" s="9"/>
      <c r="P49" s="10">
        <f>IF(O49&lt;&gt;"",((RIGHT(O49,5)-LEFT(O49,5)))*24,0)</f>
      </c>
      <c r="Q49" s="11"/>
      <c r="R49" s="11"/>
      <c r="S49" s="9"/>
      <c r="T49" s="10">
        <f>IF(S49&lt;&gt;"",((RIGHT(S49,5)-LEFT(S49,5)))*24,0)</f>
      </c>
      <c r="U49" s="11"/>
      <c r="V49" s="11"/>
      <c r="W49" s="12"/>
      <c r="X49" s="13">
        <f>IF(W49&lt;&gt;"",((RIGHT(W49,5)-LEFT(W49,5)))*24,0)</f>
      </c>
      <c r="Y49" s="13"/>
      <c r="Z49" s="13"/>
      <c r="AA49" s="12"/>
      <c r="AB49" s="13">
        <f>IF(AA49&lt;&gt;"",((RIGHT(AA49,5)-LEFT(AA49,5)))*24,0)</f>
      </c>
      <c r="AC49" s="13"/>
      <c r="AD49" s="13"/>
      <c r="AE49" s="9"/>
      <c r="AF49" s="10">
        <f>IF(AE49&lt;&gt;"",((RIGHT(AE49,5)-LEFT(AE49,5)))*24,0)</f>
      </c>
      <c r="AG49" s="11"/>
      <c r="AH49" s="11"/>
      <c r="AI49" s="9"/>
      <c r="AJ49" s="10">
        <f>IF(AI49&lt;&gt;"",((RIGHT(AI49,5)-LEFT(AI49,5)))*24,0)</f>
      </c>
      <c r="AK49" s="11"/>
      <c r="AL49" s="11"/>
      <c r="AM49" s="9"/>
      <c r="AN49" s="10">
        <f>IF(AM49&lt;&gt;"",((RIGHT(AM49,5)-LEFT(AM49,5)))*24,0)</f>
      </c>
      <c r="AO49" s="11"/>
      <c r="AP49" s="11"/>
      <c r="AQ49" s="9"/>
      <c r="AR49" s="10">
        <f>IF(AQ49&lt;&gt;"",((RIGHT(AQ49,5)-LEFT(AQ49,5)))*24,0)</f>
      </c>
      <c r="AS49" s="11"/>
      <c r="AT49" s="11"/>
      <c r="AU49" s="9"/>
      <c r="AV49" s="10">
        <f>IF(AU49&lt;&gt;"",((RIGHT(AU49,5)-LEFT(AU49,5)))*24,0)</f>
      </c>
      <c r="AW49" s="11"/>
      <c r="AX49" s="11"/>
      <c r="AY49" s="12"/>
      <c r="AZ49" s="13">
        <f>IF(AY49&lt;&gt;"",((RIGHT(AY49,5)-LEFT(AY49,5)))*24,0)</f>
      </c>
      <c r="BA49" s="13"/>
      <c r="BB49" s="13"/>
      <c r="BC49" s="12"/>
      <c r="BD49" s="13">
        <f>IF(BC49&lt;&gt;"",((RIGHT(BC49,5)-LEFT(BC49,5)))*24,0)</f>
      </c>
      <c r="BE49" s="13"/>
      <c r="BF49" s="13"/>
      <c r="BG49" s="9"/>
      <c r="BH49" s="10">
        <f>IF(BG49&lt;&gt;"",((RIGHT(BG49,5)-LEFT(BG49,5)))*24,0)</f>
      </c>
      <c r="BI49" s="11"/>
      <c r="BJ49" s="11"/>
      <c r="BK49" s="9"/>
      <c r="BL49" s="10">
        <f>IF(BK49&lt;&gt;"",((RIGHT(BK49,5)-LEFT(BK49,5)))*24,0)</f>
      </c>
      <c r="BM49" s="11"/>
      <c r="BN49" s="11"/>
      <c r="BO49" s="9"/>
      <c r="BP49" s="10">
        <f>IF(BO49&lt;&gt;"",((RIGHT(BO49,5)-LEFT(BO49,5)))*24,0)</f>
      </c>
      <c r="BQ49" s="11"/>
      <c r="BR49" s="11"/>
      <c r="BS49" s="9"/>
      <c r="BT49" s="10">
        <f>IF(BS49&lt;&gt;"",((RIGHT(BS49,5)-LEFT(BS49,5)))*24,0)</f>
      </c>
      <c r="BU49" s="11"/>
      <c r="BV49" s="11"/>
      <c r="BW49" s="9"/>
      <c r="BX49" s="10">
        <f>IF(BW49&lt;&gt;"",((RIGHT(BW49,5)-LEFT(BW49,5)))*24,0)</f>
      </c>
      <c r="BY49" s="11"/>
      <c r="BZ49" s="11"/>
      <c r="CA49" s="12"/>
      <c r="CB49" s="13">
        <f>IF(CA49&lt;&gt;"",((RIGHT(CA49,5)-LEFT(CA49,5)))*24,0)</f>
      </c>
      <c r="CC49" s="13"/>
      <c r="CD49" s="13"/>
      <c r="CE49" s="12"/>
      <c r="CF49" s="13">
        <f>IF(CE49&lt;&gt;"",((RIGHT(CE49,5)-LEFT(CE49,5)))*24,0)</f>
      </c>
      <c r="CG49" s="13"/>
      <c r="CH49" s="13"/>
      <c r="CI49" s="9"/>
      <c r="CJ49" s="10">
        <f>IF(CI49&lt;&gt;"",((RIGHT(CI49,5)-LEFT(CI49,5)))*24,0)</f>
      </c>
      <c r="CK49" s="11"/>
      <c r="CL49" s="11"/>
      <c r="CM49" s="9"/>
      <c r="CN49" s="10">
        <f>IF(CM49&lt;&gt;"",((RIGHT(CM49,5)-LEFT(CM49,5)))*24,0)</f>
      </c>
      <c r="CO49" s="11"/>
      <c r="CP49" s="11"/>
      <c r="CQ49" s="9"/>
      <c r="CR49" s="10">
        <f>IF(CQ49&lt;&gt;"",((RIGHT(CQ49,5)-LEFT(CQ49,5)))*24,0)</f>
      </c>
      <c r="CS49" s="11"/>
      <c r="CT49" s="11"/>
      <c r="CU49" s="9"/>
      <c r="CV49" s="10">
        <f>IF(CU49&lt;&gt;"",((RIGHT(CU49,5)-LEFT(CU49,5)))*24,0)</f>
      </c>
      <c r="CW49" s="11"/>
      <c r="CX49" s="11"/>
      <c r="CY49" s="9"/>
      <c r="CZ49" s="10">
        <f>IF(CY49&lt;&gt;"",((RIGHT(CY49,5)-LEFT(CY49,5)))*24,0)</f>
      </c>
      <c r="DA49" s="11"/>
      <c r="DB49" s="11"/>
      <c r="DC49" s="12"/>
      <c r="DD49" s="13">
        <f>IF(DC49&lt;&gt;"",((RIGHT(DC49,5)-LEFT(DC49,5)))*24,0)</f>
      </c>
      <c r="DE49" s="13"/>
      <c r="DF49" s="13"/>
      <c r="DG49" s="12"/>
      <c r="DH49" s="13">
        <f>IF(DG49&lt;&gt;"",((RIGHT(DG49,5)-LEFT(DG49,5)))*24,0)</f>
      </c>
      <c r="DI49" s="13"/>
      <c r="DJ49" s="13"/>
      <c r="DK49" s="9"/>
      <c r="DL49" s="10">
        <f>IF(DK49&lt;&gt;"",((RIGHT(DK49,5)-LEFT(DK49,5)))*24,0)</f>
      </c>
      <c r="DM49" s="11"/>
      <c r="DN49" s="11"/>
      <c r="DO49" s="9"/>
      <c r="DP49" s="10">
        <f>IF(DO49&lt;&gt;"",((RIGHT(DO49,5)-LEFT(DO49,5)))*24,0)</f>
      </c>
      <c r="DQ49" s="11"/>
      <c r="DR49" s="11"/>
      <c r="DS49" s="9"/>
      <c r="DT49" s="10">
        <f>IF(DS49&lt;&gt;"",((RIGHT(DS49,5)-LEFT(DS49,5)))*24,0)</f>
      </c>
      <c r="DU49" s="11"/>
      <c r="DV49" s="11"/>
      <c r="DX49" s="11"/>
      <c r="DY49" s="14">
        <f>SUM(D49,H49,L49,P49,T49,X49,AB49,AF49,AJ49,AN49,AR49,AV49,AZ49,BD49,BH49,BL49,BP49,BT49,BX49,CB49,CF49,CJ49,CN49,CR49,CV49,CZ49,DD49,DH49,DL49,DP49,DT49)</f>
      </c>
      <c r="DZ49" s="11">
        <f>SUM(E49,I49,M49,Q49,U49,Y49,AC49,AG49,AK49,AO49,AS49,AW49,BA49,BE49,BI49,BM49,BQ49,BU49,BY49,CC49,CG49,CK49,CO49,CS49,CW49,DA49,DE49,DI49,DM49,DQ49,DU49)</f>
      </c>
      <c r="EA49" s="11">
        <f>SUM(F49,J49,N49,R49,V49,Z49,AD49,AH49,AL49,AP49,AT49,AX49,BB49,BF49,BJ49,BN49,BR49,BV49,BZ49,CD49,CH49,CL49,CP49,CT49,CX49,DB49,DF49,DJ49,DN49,DR49,DV49)</f>
      </c>
      <c r="EB49" s="11">
        <f>IF(DX49="","",$EB$2*DX49)</f>
      </c>
      <c r="EC49" s="11">
        <f>DY49-DZ49-EA49</f>
      </c>
    </row>
    <row r="50">
      <c r="A50" s="7" t="inlineStr">
        <is>
          <t xml:space="preserve">M</t>
        </is>
      </c>
      <c r="B50" s="8" t="inlineStr">
        <is>
          <t xml:space="preserve">PRATS COLOMAR SANDRA</t>
        </is>
      </c>
      <c r="C50" s="9"/>
      <c r="D50" s="10">
        <f>IF(C50&lt;&gt;"",((RIGHT(C50,5)-LEFT(C50,5)))*24,0)</f>
      </c>
      <c r="E50" s="11"/>
      <c r="F50" s="11"/>
      <c r="G50" s="9"/>
      <c r="H50" s="10">
        <f>IF(G50&lt;&gt;"",((RIGHT(G50,5)-LEFT(G50,5)))*24,0)</f>
      </c>
      <c r="I50" s="11"/>
      <c r="J50" s="11"/>
      <c r="K50" s="9"/>
      <c r="L50" s="10">
        <f>IF(K50&lt;&gt;"",((RIGHT(K50,5)-LEFT(K50,5)))*24,0)</f>
      </c>
      <c r="M50" s="11"/>
      <c r="N50" s="11"/>
      <c r="O50" s="9"/>
      <c r="P50" s="10">
        <f>IF(O50&lt;&gt;"",((RIGHT(O50,5)-LEFT(O50,5)))*24,0)</f>
      </c>
      <c r="Q50" s="11"/>
      <c r="R50" s="11"/>
      <c r="S50" s="9"/>
      <c r="T50" s="10">
        <f>IF(S50&lt;&gt;"",((RIGHT(S50,5)-LEFT(S50,5)))*24,0)</f>
      </c>
      <c r="U50" s="11"/>
      <c r="V50" s="11"/>
      <c r="W50" s="12"/>
      <c r="X50" s="13">
        <f>IF(W50&lt;&gt;"",((RIGHT(W50,5)-LEFT(W50,5)))*24,0)</f>
      </c>
      <c r="Y50" s="13"/>
      <c r="Z50" s="13"/>
      <c r="AA50" s="12"/>
      <c r="AB50" s="13">
        <f>IF(AA50&lt;&gt;"",((RIGHT(AA50,5)-LEFT(AA50,5)))*24,0)</f>
      </c>
      <c r="AC50" s="13"/>
      <c r="AD50" s="13"/>
      <c r="AE50" s="9"/>
      <c r="AF50" s="10">
        <f>IF(AE50&lt;&gt;"",((RIGHT(AE50,5)-LEFT(AE50,5)))*24,0)</f>
      </c>
      <c r="AG50" s="11"/>
      <c r="AH50" s="11"/>
      <c r="AI50" s="9"/>
      <c r="AJ50" s="10">
        <f>IF(AI50&lt;&gt;"",((RIGHT(AI50,5)-LEFT(AI50,5)))*24,0)</f>
      </c>
      <c r="AK50" s="11"/>
      <c r="AL50" s="11"/>
      <c r="AM50" s="9"/>
      <c r="AN50" s="10">
        <f>IF(AM50&lt;&gt;"",((RIGHT(AM50,5)-LEFT(AM50,5)))*24,0)</f>
      </c>
      <c r="AO50" s="11"/>
      <c r="AP50" s="11"/>
      <c r="AQ50" s="9"/>
      <c r="AR50" s="10">
        <f>IF(AQ50&lt;&gt;"",((RIGHT(AQ50,5)-LEFT(AQ50,5)))*24,0)</f>
      </c>
      <c r="AS50" s="11"/>
      <c r="AT50" s="11"/>
      <c r="AU50" s="9"/>
      <c r="AV50" s="10">
        <f>IF(AU50&lt;&gt;"",((RIGHT(AU50,5)-LEFT(AU50,5)))*24,0)</f>
      </c>
      <c r="AW50" s="11"/>
      <c r="AX50" s="11"/>
      <c r="AY50" s="12"/>
      <c r="AZ50" s="13">
        <f>IF(AY50&lt;&gt;"",((RIGHT(AY50,5)-LEFT(AY50,5)))*24,0)</f>
      </c>
      <c r="BA50" s="13"/>
      <c r="BB50" s="13"/>
      <c r="BC50" s="12"/>
      <c r="BD50" s="13">
        <f>IF(BC50&lt;&gt;"",((RIGHT(BC50,5)-LEFT(BC50,5)))*24,0)</f>
      </c>
      <c r="BE50" s="13"/>
      <c r="BF50" s="13"/>
      <c r="BG50" s="9"/>
      <c r="BH50" s="10">
        <f>IF(BG50&lt;&gt;"",((RIGHT(BG50,5)-LEFT(BG50,5)))*24,0)</f>
      </c>
      <c r="BI50" s="11"/>
      <c r="BJ50" s="11"/>
      <c r="BK50" s="9"/>
      <c r="BL50" s="10">
        <f>IF(BK50&lt;&gt;"",((RIGHT(BK50,5)-LEFT(BK50,5)))*24,0)</f>
      </c>
      <c r="BM50" s="11"/>
      <c r="BN50" s="11"/>
      <c r="BO50" s="9"/>
      <c r="BP50" s="10">
        <f>IF(BO50&lt;&gt;"",((RIGHT(BO50,5)-LEFT(BO50,5)))*24,0)</f>
      </c>
      <c r="BQ50" s="11"/>
      <c r="BR50" s="11"/>
      <c r="BS50" s="9"/>
      <c r="BT50" s="10">
        <f>IF(BS50&lt;&gt;"",((RIGHT(BS50,5)-LEFT(BS50,5)))*24,0)</f>
      </c>
      <c r="BU50" s="11"/>
      <c r="BV50" s="11"/>
      <c r="BW50" s="9"/>
      <c r="BX50" s="10">
        <f>IF(BW50&lt;&gt;"",((RIGHT(BW50,5)-LEFT(BW50,5)))*24,0)</f>
      </c>
      <c r="BY50" s="11"/>
      <c r="BZ50" s="11"/>
      <c r="CA50" s="12"/>
      <c r="CB50" s="13">
        <f>IF(CA50&lt;&gt;"",((RIGHT(CA50,5)-LEFT(CA50,5)))*24,0)</f>
      </c>
      <c r="CC50" s="13"/>
      <c r="CD50" s="13"/>
      <c r="CE50" s="12"/>
      <c r="CF50" s="13">
        <f>IF(CE50&lt;&gt;"",((RIGHT(CE50,5)-LEFT(CE50,5)))*24,0)</f>
      </c>
      <c r="CG50" s="13"/>
      <c r="CH50" s="13"/>
      <c r="CI50" s="9"/>
      <c r="CJ50" s="10">
        <f>IF(CI50&lt;&gt;"",((RIGHT(CI50,5)-LEFT(CI50,5)))*24,0)</f>
      </c>
      <c r="CK50" s="11"/>
      <c r="CL50" s="11"/>
      <c r="CM50" s="9"/>
      <c r="CN50" s="10">
        <f>IF(CM50&lt;&gt;"",((RIGHT(CM50,5)-LEFT(CM50,5)))*24,0)</f>
      </c>
      <c r="CO50" s="11"/>
      <c r="CP50" s="11"/>
      <c r="CQ50" s="9"/>
      <c r="CR50" s="10">
        <f>IF(CQ50&lt;&gt;"",((RIGHT(CQ50,5)-LEFT(CQ50,5)))*24,0)</f>
      </c>
      <c r="CS50" s="11"/>
      <c r="CT50" s="11"/>
      <c r="CU50" s="9"/>
      <c r="CV50" s="10">
        <f>IF(CU50&lt;&gt;"",((RIGHT(CU50,5)-LEFT(CU50,5)))*24,0)</f>
      </c>
      <c r="CW50" s="11"/>
      <c r="CX50" s="11"/>
      <c r="CY50" s="9"/>
      <c r="CZ50" s="10">
        <f>IF(CY50&lt;&gt;"",((RIGHT(CY50,5)-LEFT(CY50,5)))*24,0)</f>
      </c>
      <c r="DA50" s="11"/>
      <c r="DB50" s="11"/>
      <c r="DC50" s="12"/>
      <c r="DD50" s="13">
        <f>IF(DC50&lt;&gt;"",((RIGHT(DC50,5)-LEFT(DC50,5)))*24,0)</f>
      </c>
      <c r="DE50" s="13"/>
      <c r="DF50" s="13"/>
      <c r="DG50" s="12"/>
      <c r="DH50" s="13">
        <f>IF(DG50&lt;&gt;"",((RIGHT(DG50,5)-LEFT(DG50,5)))*24,0)</f>
      </c>
      <c r="DI50" s="13"/>
      <c r="DJ50" s="13"/>
      <c r="DK50" s="9"/>
      <c r="DL50" s="10">
        <f>IF(DK50&lt;&gt;"",((RIGHT(DK50,5)-LEFT(DK50,5)))*24,0)</f>
      </c>
      <c r="DM50" s="11"/>
      <c r="DN50" s="11"/>
      <c r="DO50" s="9"/>
      <c r="DP50" s="10">
        <f>IF(DO50&lt;&gt;"",((RIGHT(DO50,5)-LEFT(DO50,5)))*24,0)</f>
      </c>
      <c r="DQ50" s="11"/>
      <c r="DR50" s="11"/>
      <c r="DS50" s="9"/>
      <c r="DT50" s="10">
        <f>IF(DS50&lt;&gt;"",((RIGHT(DS50,5)-LEFT(DS50,5)))*24,0)</f>
      </c>
      <c r="DU50" s="11"/>
      <c r="DV50" s="11"/>
      <c r="DX50" s="11"/>
      <c r="DY50" s="14">
        <f>SUM(D50,H50,L50,P50,T50,X50,AB50,AF50,AJ50,AN50,AR50,AV50,AZ50,BD50,BH50,BL50,BP50,BT50,BX50,CB50,CF50,CJ50,CN50,CR50,CV50,CZ50,DD50,DH50,DL50,DP50,DT50)</f>
      </c>
      <c r="DZ50" s="11">
        <f>SUM(E50,I50,M50,Q50,U50,Y50,AC50,AG50,AK50,AO50,AS50,AW50,BA50,BE50,BI50,BM50,BQ50,BU50,BY50,CC50,CG50,CK50,CO50,CS50,CW50,DA50,DE50,DI50,DM50,DQ50,DU50)</f>
      </c>
      <c r="EA50" s="11">
        <f>SUM(F50,J50,N50,R50,V50,Z50,AD50,AH50,AL50,AP50,AT50,AX50,BB50,BF50,BJ50,BN50,BR50,BV50,BZ50,CD50,CH50,CL50,CP50,CT50,CX50,DB50,DF50,DJ50,DN50,DR50,DV50)</f>
      </c>
      <c r="EB50" s="11">
        <f>IF(DX50="","",$EB$2*DX50)</f>
      </c>
      <c r="EC50" s="11">
        <f>DY50-DZ50-EA50</f>
      </c>
    </row>
    <row r="51">
      <c r="B51" s="15" t="inlineStr">
        <is>
          <t xml:space="preserve">TOTAL</t>
        </is>
      </c>
      <c r="C51" s="15"/>
      <c r="D51" s="15">
        <f>SUM(D48:D50)</f>
      </c>
      <c r="E51" s="15">
        <f>SUM(E48:E50)</f>
      </c>
      <c r="F51" s="15">
        <f>SUM(F48:F50)</f>
      </c>
      <c r="G51" s="15"/>
      <c r="H51" s="15">
        <f>SUM(H48:H50)</f>
      </c>
      <c r="I51" s="15">
        <f>SUM(I48:I50)</f>
      </c>
      <c r="J51" s="15">
        <f>SUM(J48:J50)</f>
      </c>
      <c r="K51" s="15"/>
      <c r="L51" s="15">
        <f>SUM(L48:L50)</f>
      </c>
      <c r="M51" s="15">
        <f>SUM(M48:M50)</f>
      </c>
      <c r="N51" s="15">
        <f>SUM(N48:N50)</f>
      </c>
      <c r="O51" s="15"/>
      <c r="P51" s="15">
        <f>SUM(P48:P50)</f>
      </c>
      <c r="Q51" s="15">
        <f>SUM(Q48:Q50)</f>
      </c>
      <c r="R51" s="15">
        <f>SUM(R48:R50)</f>
      </c>
      <c r="S51" s="15"/>
      <c r="T51" s="15">
        <f>SUM(T48:T50)</f>
      </c>
      <c r="U51" s="15">
        <f>SUM(U48:U50)</f>
      </c>
      <c r="V51" s="15">
        <f>SUM(V48:V50)</f>
      </c>
      <c r="W51" s="15"/>
      <c r="X51" s="15">
        <f>SUM(X48:X50)</f>
      </c>
      <c r="Y51" s="15">
        <f>SUM(Y48:Y50)</f>
      </c>
      <c r="Z51" s="15">
        <f>SUM(Z48:Z50)</f>
      </c>
      <c r="AA51" s="15"/>
      <c r="AB51" s="15">
        <f>SUM(AB48:AB50)</f>
      </c>
      <c r="AC51" s="15">
        <f>SUM(AC48:AC50)</f>
      </c>
      <c r="AD51" s="15">
        <f>SUM(AD48:AD50)</f>
      </c>
      <c r="AE51" s="15"/>
      <c r="AF51" s="15">
        <f>SUM(AF48:AF50)</f>
      </c>
      <c r="AG51" s="15">
        <f>SUM(AG48:AG50)</f>
      </c>
      <c r="AH51" s="15">
        <f>SUM(AH48:AH50)</f>
      </c>
      <c r="AI51" s="15"/>
      <c r="AJ51" s="15">
        <f>SUM(AJ48:AJ50)</f>
      </c>
      <c r="AK51" s="15">
        <f>SUM(AK48:AK50)</f>
      </c>
      <c r="AL51" s="15">
        <f>SUM(AL48:AL50)</f>
      </c>
      <c r="AM51" s="15"/>
      <c r="AN51" s="15">
        <f>SUM(AN48:AN50)</f>
      </c>
      <c r="AO51" s="15">
        <f>SUM(AO48:AO50)</f>
      </c>
      <c r="AP51" s="15">
        <f>SUM(AP48:AP50)</f>
      </c>
      <c r="AQ51" s="15"/>
      <c r="AR51" s="15">
        <f>SUM(AR48:AR50)</f>
      </c>
      <c r="AS51" s="15">
        <f>SUM(AS48:AS50)</f>
      </c>
      <c r="AT51" s="15">
        <f>SUM(AT48:AT50)</f>
      </c>
      <c r="AU51" s="15"/>
      <c r="AV51" s="15">
        <f>SUM(AV48:AV50)</f>
      </c>
      <c r="AW51" s="15">
        <f>SUM(AW48:AW50)</f>
      </c>
      <c r="AX51" s="15">
        <f>SUM(AX48:AX50)</f>
      </c>
      <c r="AY51" s="15"/>
      <c r="AZ51" s="15">
        <f>SUM(AZ48:AZ50)</f>
      </c>
      <c r="BA51" s="15">
        <f>SUM(BA48:BA50)</f>
      </c>
      <c r="BB51" s="15">
        <f>SUM(BB48:BB50)</f>
      </c>
      <c r="BC51" s="15"/>
      <c r="BD51" s="15">
        <f>SUM(BD48:BD50)</f>
      </c>
      <c r="BE51" s="15">
        <f>SUM(BE48:BE50)</f>
      </c>
      <c r="BF51" s="15">
        <f>SUM(BF48:BF50)</f>
      </c>
      <c r="BG51" s="15"/>
      <c r="BH51" s="15">
        <f>SUM(BH48:BH50)</f>
      </c>
      <c r="BI51" s="15">
        <f>SUM(BI48:BI50)</f>
      </c>
      <c r="BJ51" s="15">
        <f>SUM(BJ48:BJ50)</f>
      </c>
      <c r="BK51" s="15"/>
      <c r="BL51" s="15">
        <f>SUM(BL48:BL50)</f>
      </c>
      <c r="BM51" s="15">
        <f>SUM(BM48:BM50)</f>
      </c>
      <c r="BN51" s="15">
        <f>SUM(BN48:BN50)</f>
      </c>
      <c r="BO51" s="15"/>
      <c r="BP51" s="15">
        <f>SUM(BP48:BP50)</f>
      </c>
      <c r="BQ51" s="15">
        <f>SUM(BQ48:BQ50)</f>
      </c>
      <c r="BR51" s="15">
        <f>SUM(BR48:BR50)</f>
      </c>
      <c r="BS51" s="15"/>
      <c r="BT51" s="15">
        <f>SUM(BT48:BT50)</f>
      </c>
      <c r="BU51" s="15">
        <f>SUM(BU48:BU50)</f>
      </c>
      <c r="BV51" s="15">
        <f>SUM(BV48:BV50)</f>
      </c>
      <c r="BW51" s="15"/>
      <c r="BX51" s="15">
        <f>SUM(BX48:BX50)</f>
      </c>
      <c r="BY51" s="15">
        <f>SUM(BY48:BY50)</f>
      </c>
      <c r="BZ51" s="15">
        <f>SUM(BZ48:BZ50)</f>
      </c>
      <c r="CA51" s="15"/>
      <c r="CB51" s="15">
        <f>SUM(CB48:CB50)</f>
      </c>
      <c r="CC51" s="15">
        <f>SUM(CC48:CC50)</f>
      </c>
      <c r="CD51" s="15">
        <f>SUM(CD48:CD50)</f>
      </c>
      <c r="CE51" s="15"/>
      <c r="CF51" s="15">
        <f>SUM(CF48:CF50)</f>
      </c>
      <c r="CG51" s="15">
        <f>SUM(CG48:CG50)</f>
      </c>
      <c r="CH51" s="15">
        <f>SUM(CH48:CH50)</f>
      </c>
      <c r="CI51" s="15"/>
      <c r="CJ51" s="15">
        <f>SUM(CJ48:CJ50)</f>
      </c>
      <c r="CK51" s="15">
        <f>SUM(CK48:CK50)</f>
      </c>
      <c r="CL51" s="15">
        <f>SUM(CL48:CL50)</f>
      </c>
      <c r="CM51" s="15"/>
      <c r="CN51" s="15">
        <f>SUM(CN48:CN50)</f>
      </c>
      <c r="CO51" s="15">
        <f>SUM(CO48:CO50)</f>
      </c>
      <c r="CP51" s="15">
        <f>SUM(CP48:CP50)</f>
      </c>
      <c r="CQ51" s="15"/>
      <c r="CR51" s="15">
        <f>SUM(CR48:CR50)</f>
      </c>
      <c r="CS51" s="15">
        <f>SUM(CS48:CS50)</f>
      </c>
      <c r="CT51" s="15">
        <f>SUM(CT48:CT50)</f>
      </c>
      <c r="CU51" s="15"/>
      <c r="CV51" s="15">
        <f>SUM(CV48:CV50)</f>
      </c>
      <c r="CW51" s="15">
        <f>SUM(CW48:CW50)</f>
      </c>
      <c r="CX51" s="15">
        <f>SUM(CX48:CX50)</f>
      </c>
      <c r="CY51" s="15"/>
      <c r="CZ51" s="15">
        <f>SUM(CZ48:CZ50)</f>
      </c>
      <c r="DA51" s="15">
        <f>SUM(DA48:DA50)</f>
      </c>
      <c r="DB51" s="15">
        <f>SUM(DB48:DB50)</f>
      </c>
      <c r="DC51" s="15"/>
      <c r="DD51" s="15">
        <f>SUM(DD48:DD50)</f>
      </c>
      <c r="DE51" s="15">
        <f>SUM(DE48:DE50)</f>
      </c>
      <c r="DF51" s="15">
        <f>SUM(DF48:DF50)</f>
      </c>
      <c r="DG51" s="15"/>
      <c r="DH51" s="15">
        <f>SUM(DH48:DH50)</f>
      </c>
      <c r="DI51" s="15">
        <f>SUM(DI48:DI50)</f>
      </c>
      <c r="DJ51" s="15">
        <f>SUM(DJ48:DJ50)</f>
      </c>
      <c r="DK51" s="15"/>
      <c r="DL51" s="15">
        <f>SUM(DL48:DL50)</f>
      </c>
      <c r="DM51" s="15">
        <f>SUM(DM48:DM50)</f>
      </c>
      <c r="DN51" s="15">
        <f>SUM(DN48:DN50)</f>
      </c>
      <c r="DO51" s="15"/>
      <c r="DP51" s="15">
        <f>SUM(DP48:DP50)</f>
      </c>
      <c r="DQ51" s="15">
        <f>SUM(DQ48:DQ50)</f>
      </c>
      <c r="DR51" s="15">
        <f>SUM(DR48:DR50)</f>
      </c>
      <c r="DS51" s="15"/>
      <c r="DT51" s="15">
        <f>SUM(DT48:DT50)</f>
      </c>
      <c r="DU51" s="15">
        <f>SUM(DU48:DU50)</f>
      </c>
      <c r="DV51" s="15">
        <f>SUM(DV48:DV50)</f>
      </c>
      <c r="DY51" s="15">
        <f>SUM(DY48:DY50)</f>
      </c>
      <c r="DZ51" s="15">
        <f>SUM(DZ48:DZ50)</f>
      </c>
      <c r="EA51" s="15">
        <f>SUM(EA48:EA50)</f>
      </c>
    </row>
    <row r="56">
      <c r="A56" s="16" t="inlineStr">
        <is>
          <t xml:space="preserve">LEYENDA:</t>
        </is>
      </c>
    </row>
    <row r="57">
      <c r="A57" s="17"/>
      <c r="B57" t="inlineStr">
        <is>
          <t xml:space="preserve">AUSENCIA (SIN MOTIVO)</t>
        </is>
      </c>
    </row>
    <row r="58">
      <c r="A58" s="18"/>
      <c r="B58" t="inlineStr">
        <is>
          <t xml:space="preserve">BAJA MÉDICA</t>
        </is>
      </c>
    </row>
    <row r="59">
      <c r="A59" s="19"/>
      <c r="B59" t="inlineStr">
        <is>
          <t xml:space="preserve">PERMISO RETRIBUIDO</t>
        </is>
      </c>
    </row>
    <row r="60">
      <c r="A60" s="20"/>
      <c r="B60" t="inlineStr">
        <is>
          <t xml:space="preserve">PERMISO NO RETRIBUIDO</t>
        </is>
      </c>
    </row>
    <row r="61">
      <c r="A61" s="21"/>
      <c r="B61" t="inlineStr">
        <is>
          <t xml:space="preserve">VACACIONES</t>
        </is>
      </c>
    </row>
    <row r="62">
      <c r="A62" s="22"/>
      <c r="B62" t="inlineStr">
        <is>
          <t xml:space="preserve">COMPENSACIÓN</t>
        </is>
      </c>
    </row>
    <row r="63">
      <c r="A63" s="23"/>
      <c r="B63" t="inlineStr">
        <is>
          <t xml:space="preserve">COMITÉ</t>
        </is>
      </c>
    </row>
    <row r="64">
      <c r="A64" s="24"/>
      <c r="B64" t="inlineStr">
        <is>
          <t xml:space="preserve">COMPLEMENTARIAS</t>
        </is>
      </c>
    </row>
    <row r="65">
      <c r="A65" s="25"/>
      <c r="B65" t="inlineStr">
        <is>
          <t xml:space="preserve">FORMACIÓN</t>
        </is>
      </c>
    </row>
    <row r="66">
      <c r="A66" s="26"/>
      <c r="B66" t="inlineStr">
        <is>
          <t xml:space="preserve">FORMACIÓN ICEA</t>
        </is>
      </c>
    </row>
    <row r="67">
      <c r="A67" s="27"/>
      <c r="B67" t="inlineStr">
        <is>
          <t xml:space="preserve">HORAS ADMINISTRATIVAS</t>
        </is>
      </c>
    </row>
    <row r="68">
      <c r="A68" s="28"/>
      <c r="B68" t="inlineStr">
        <is>
          <t xml:space="preserve">TELETRABAJO</t>
        </is>
      </c>
    </row>
    <row r="69">
      <c r="A69" s="29"/>
      <c r="B69" t="inlineStr">
        <is>
          <t xml:space="preserve">BAJA DE EMPRESA</t>
        </is>
      </c>
    </row>
    <row r="70">
      <c r="A70" s="30"/>
      <c r="B70" t="inlineStr">
        <is>
          <t xml:space="preserve">FESTIVO</t>
        </is>
      </c>
    </row>
    <row r="71">
      <c r="A71" s="31"/>
      <c r="B71" t="inlineStr">
        <is>
          <t xml:space="preserve">FIN DE SEMANA</t>
        </is>
      </c>
    </row>
  </sheetData>
  <pageMargins left="0.7" right="0.7" top="0.75" bottom="0.75" header="0.3" footer="0.3"/>
</worksheet>
</file>