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>
        <v>5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P14" s="11">
        <v>6</v>
      </c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P16" s="11">
        <v>6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P17" s="11">
        <v>6</v>
      </c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P18" s="11">
        <v>6</v>
      </c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P19" s="11">
        <v>6</v>
      </c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P21" s="11">
        <v>6</v>
      </c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P22" s="11">
        <v>6</v>
      </c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P23" s="11">
        <v>6</v>
      </c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Q25" s="15">
        <f>SUM(DQ4:DQ24)</f>
      </c>
      <c r="DR25" s="15">
        <f>SUM(DR4:DR24)</f>
      </c>
      <c r="DS25" s="15">
        <f>SUM(DS4:DS24)</f>
      </c>
    </row>
    <row r="28">
      <c r="B28" s="1" t="inlineStr">
        <is>
          <t xml:space="preserve">FEBRERO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Q28" s="4" t="inlineStr">
        <is>
          <t xml:space="preserve">Horas trabajadas</t>
        </is>
      </c>
      <c r="DR28" s="4" t="inlineStr">
        <is>
          <t xml:space="preserve">Horas normales</t>
        </is>
      </c>
      <c r="DS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6" t="inlineStr">
        <is>
          <t xml:space="preserve">P</t>
        </is>
      </c>
      <c r="DP29" s="4" t="inlineStr">
        <is>
          <t xml:space="preserve">Horas al día</t>
        </is>
      </c>
      <c r="DT29" s="4" t="inlineStr">
        <is>
          <t xml:space="preserve">horas contrato</t>
        </is>
      </c>
      <c r="DU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P30" s="11">
        <v>6</v>
      </c>
      <c r="DQ30" s="14">
        <f>SUM(D30,H30,L30,P30,T30,X30,AB30,AF30,AJ30,AN30,AR30,AV30,AZ30,BD30,BH30,BL30,BP30,BT30,BX30,CB30,CF30,CJ30,CN30,CR30,CV30,CZ30,DD30,DH30,DL30)</f>
      </c>
      <c r="DR30" s="11">
        <f>SUM(E30,I30,M30,Q30,U30,Y30,AC30,AG30,AK30,AO30,AS30,AW30,BA30,BE30,BI30,BM30,BQ30,BU30,BY30,CC30,CG30,CK30,CO30,CS30,CW30,DA30,DE30,DI30,DM30)</f>
      </c>
      <c r="DS30" s="11">
        <f>SUM(F30,J30,N30,R30,V30,Z30,AD30,AH30,AL30,AP30,AT30,AX30,BB30,BF30,BJ30,BN30,BR30,BV30,BZ30,CD30,CH30,CL30,CP30,CT30,CX30,DB30,DF30,DJ30,DN30)</f>
      </c>
      <c r="DT30" s="11">
        <f>IF(DP30="","",$DT$2*DP30)</f>
      </c>
      <c r="DU30" s="11">
        <f>DQ30-DR30-DS30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P31" s="11"/>
      <c r="DQ31" s="14">
        <f>SUM(D31,H31,L31,P31,T31,X31,AB31,AF31,AJ31,AN31,AR31,AV31,AZ31,BD31,BH31,BL31,BP31,BT31,BX31,CB31,CF31,CJ31,CN31,CR31,CV31,CZ31,DD31,DH31,DL31)</f>
      </c>
      <c r="DR31" s="11">
        <f>SUM(E31,I31,M31,Q31,U31,Y31,AC31,AG31,AK31,AO31,AS31,AW31,BA31,BE31,BI31,BM31,BQ31,BU31,BY31,CC31,CG31,CK31,CO31,CS31,CW31,DA31,DE31,DI31,DM31)</f>
      </c>
      <c r="DS31" s="11">
        <f>SUM(F31,J31,N31,R31,V31,Z31,AD31,AH31,AL31,AP31,AT31,AX31,BB31,BF31,BJ31,BN31,BR31,BV31,BZ31,CD31,CH31,CL31,CP31,CT31,CX31,DB31,DF31,DJ31,DN31)</f>
      </c>
      <c r="DT31" s="11">
        <f>IF(DP31="","",$DT$2*DP31)</f>
      </c>
      <c r="DU31" s="11">
        <f>DQ31-DR31-DS31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P32" s="11"/>
      <c r="DQ32" s="14">
        <f>SUM(D32,H32,L32,P32,T32,X32,AB32,AF32,AJ32,AN32,AR32,AV32,AZ32,BD32,BH32,BL32,BP32,BT32,BX32,CB32,CF32,CJ32,CN32,CR32,CV32,CZ32,DD32,DH32,DL32)</f>
      </c>
      <c r="DR32" s="11">
        <f>SUM(E32,I32,M32,Q32,U32,Y32,AC32,AG32,AK32,AO32,AS32,AW32,BA32,BE32,BI32,BM32,BQ32,BU32,BY32,CC32,CG32,CK32,CO32,CS32,CW32,DA32,DE32,DI32,DM32)</f>
      </c>
      <c r="DS32" s="11">
        <f>SUM(F32,J32,N32,R32,V32,Z32,AD32,AH32,AL32,AP32,AT32,AX32,BB32,BF32,BJ32,BN32,BR32,BV32,BZ32,CD32,CH32,CL32,CP32,CT32,CX32,DB32,DF32,DJ32,DN32)</f>
      </c>
      <c r="DT32" s="11">
        <f>IF(DP32="","",$DT$2*DP32)</f>
      </c>
      <c r="DU32" s="11">
        <f>DQ32-DR32-DS32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Q33" s="15">
        <f>SUM(DQ30:DQ32)</f>
      </c>
      <c r="DR33" s="15">
        <f>SUM(DR30:DR32)</f>
      </c>
      <c r="DS33" s="15">
        <f>SUM(DS30:DS32)</f>
      </c>
    </row>
    <row r="36">
      <c r="B36" s="1" t="inlineStr">
        <is>
          <t xml:space="preserve">FEBRERO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Q36" s="4" t="inlineStr">
        <is>
          <t xml:space="preserve">Horas trabajadas</t>
        </is>
      </c>
      <c r="DR36" s="4" t="inlineStr">
        <is>
          <t xml:space="preserve">Horas normales</t>
        </is>
      </c>
      <c r="DS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6" t="inlineStr">
        <is>
          <t xml:space="preserve">P</t>
        </is>
      </c>
      <c r="DP37" s="4" t="inlineStr">
        <is>
          <t xml:space="preserve">Horas al día</t>
        </is>
      </c>
      <c r="DT37" s="4" t="inlineStr">
        <is>
          <t xml:space="preserve">horas contrato</t>
        </is>
      </c>
      <c r="DU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P38" s="11"/>
      <c r="DQ38" s="14">
        <f>SUM(D38,H38,L38,P38,T38,X38,AB38,AF38,AJ38,AN38,AR38,AV38,AZ38,BD38,BH38,BL38,BP38,BT38,BX38,CB38,CF38,CJ38,CN38,CR38,CV38,CZ38,DD38,DH38,DL38)</f>
      </c>
      <c r="DR38" s="11">
        <f>SUM(E38,I38,M38,Q38,U38,Y38,AC38,AG38,AK38,AO38,AS38,AW38,BA38,BE38,BI38,BM38,BQ38,BU38,BY38,CC38,CG38,CK38,CO38,CS38,CW38,DA38,DE38,DI38,DM38)</f>
      </c>
      <c r="DS38" s="11">
        <f>SUM(F38,J38,N38,R38,V38,Z38,AD38,AH38,AL38,AP38,AT38,AX38,BB38,BF38,BJ38,BN38,BR38,BV38,BZ38,CD38,CH38,CL38,CP38,CT38,CX38,DB38,DF38,DJ38,DN38)</f>
      </c>
      <c r="DT38" s="11">
        <f>IF(DP38="","",$DT$2*DP38)</f>
      </c>
      <c r="DU38" s="11">
        <f>DQ38-DR38-DS38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P39" s="11"/>
      <c r="DQ39" s="14">
        <f>SUM(D39,H39,L39,P39,T39,X39,AB39,AF39,AJ39,AN39,AR39,AV39,AZ39,BD39,BH39,BL39,BP39,BT39,BX39,CB39,CF39,CJ39,CN39,CR39,CV39,CZ39,DD39,DH39,DL39)</f>
      </c>
      <c r="DR39" s="11">
        <f>SUM(E39,I39,M39,Q39,U39,Y39,AC39,AG39,AK39,AO39,AS39,AW39,BA39,BE39,BI39,BM39,BQ39,BU39,BY39,CC39,CG39,CK39,CO39,CS39,CW39,DA39,DE39,DI39,DM39)</f>
      </c>
      <c r="DS39" s="11">
        <f>SUM(F39,J39,N39,R39,V39,Z39,AD39,AH39,AL39,AP39,AT39,AX39,BB39,BF39,BJ39,BN39,BR39,BV39,BZ39,CD39,CH39,CL39,CP39,CT39,CX39,DB39,DF39,DJ39,DN39)</f>
      </c>
      <c r="DT39" s="11">
        <f>IF(DP39="","",$DT$2*DP39)</f>
      </c>
      <c r="DU39" s="11">
        <f>DQ39-DR39-DS39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Q40" s="15">
        <f>SUM(DQ38:DQ39)</f>
      </c>
      <c r="DR40" s="15">
        <f>SUM(DR38:DR39)</f>
      </c>
      <c r="DS40" s="15">
        <f>SUM(DS38:DS39)</f>
      </c>
    </row>
    <row r="43">
      <c r="B43" s="1" t="inlineStr">
        <is>
          <t xml:space="preserve">FEBRERO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Q43" s="4" t="inlineStr">
        <is>
          <t xml:space="preserve">Horas trabajadas</t>
        </is>
      </c>
      <c r="DR43" s="4" t="inlineStr">
        <is>
          <t xml:space="preserve">Horas normales</t>
        </is>
      </c>
      <c r="DS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6" t="inlineStr">
        <is>
          <t xml:space="preserve">P</t>
        </is>
      </c>
      <c r="DP44" s="4" t="inlineStr">
        <is>
          <t xml:space="preserve">Horas al día</t>
        </is>
      </c>
      <c r="DT44" s="4" t="inlineStr">
        <is>
          <t xml:space="preserve">horas contrato</t>
        </is>
      </c>
      <c r="DU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P47" s="11"/>
      <c r="DQ47" s="14">
        <f>SUM(D47,H47,L47,P47,T47,X47,AB47,AF47,AJ47,AN47,AR47,AV47,AZ47,BD47,BH47,BL47,BP47,BT47,BX47,CB47,CF47,CJ47,CN47,CR47,CV47,CZ47,DD47,DH47,DL47)</f>
      </c>
      <c r="DR47" s="11">
        <f>SUM(E47,I47,M47,Q47,U47,Y47,AC47,AG47,AK47,AO47,AS47,AW47,BA47,BE47,BI47,BM47,BQ47,BU47,BY47,CC47,CG47,CK47,CO47,CS47,CW47,DA47,DE47,DI47,DM47)</f>
      </c>
      <c r="DS47" s="11">
        <f>SUM(F47,J47,N47,R47,V47,Z47,AD47,AH47,AL47,AP47,AT47,AX47,BB47,BF47,BJ47,BN47,BR47,BV47,BZ47,CD47,CH47,CL47,CP47,CT47,CX47,DB47,DF47,DJ47,DN47)</f>
      </c>
      <c r="DT47" s="11">
        <f>IF(DP47="","",$DT$2*DP47)</f>
      </c>
      <c r="DU47" s="11">
        <f>DQ47-DR47-DS47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Q48" s="15">
        <f>SUM(DQ45:DQ47)</f>
      </c>
      <c r="DR48" s="15">
        <f>SUM(DR45:DR47)</f>
      </c>
      <c r="DS48" s="15">
        <f>SUM(DS45:DS47)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