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5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>
        <v>6</v>
      </c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M26" s="15">
        <f>SUM(DM4:DM25)</f>
      </c>
      <c r="DN26" s="15">
        <f>SUM(DN4:DN25)</f>
      </c>
      <c r="DO26" s="15">
        <f>SUM(DO4:DO25)</f>
      </c>
    </row>
    <row r="29">
      <c r="B29" s="1" t="inlineStr">
        <is>
          <t xml:space="preserve">FEBRERO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M29" s="4" t="inlineStr">
        <is>
          <t xml:space="preserve">Horas trabajadas</t>
        </is>
      </c>
      <c r="DN29" s="4" t="inlineStr">
        <is>
          <t xml:space="preserve">Horas normales</t>
        </is>
      </c>
      <c r="DO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6" t="inlineStr">
        <is>
          <t xml:space="preserve">P</t>
        </is>
      </c>
      <c r="DL30" s="4" t="inlineStr">
        <is>
          <t xml:space="preserve">Horas al día</t>
        </is>
      </c>
      <c r="DP30" s="4" t="inlineStr">
        <is>
          <t xml:space="preserve">horas contrato</t>
        </is>
      </c>
      <c r="DQ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L31" s="11">
        <v>6</v>
      </c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L33" s="11"/>
      <c r="DM33" s="14">
        <f>SUM(D33,H33,L33,P33,T33,X33,AB33,AF33,AJ33,AN33,AR33,AV33,AZ33,BD33,BH33,BL33,BP33,BT33,BX33,CB33,CF33,CJ33,CN33,CR33,CV33,CZ33,DD33,DH33)</f>
      </c>
      <c r="DN33" s="11">
        <f>SUM(E33,I33,M33,Q33,U33,Y33,AC33,AG33,AK33,AO33,AS33,AW33,BA33,BE33,BI33,BM33,BQ33,BU33,BY33,CC33,CG33,CK33,CO33,CS33,CW33,DA33,DE33,DI33)</f>
      </c>
      <c r="DO33" s="11">
        <f>SUM(F33,J33,N33,R33,V33,Z33,AD33,AH33,AL33,AP33,AT33,AX33,BB33,BF33,BJ33,BN33,BR33,BV33,BZ33,CD33,CH33,CL33,CP33,CT33,CX33,DB33,DF33,DJ33)</f>
      </c>
      <c r="DP33" s="11">
        <f>IF(DL33="","",$DP$2*DL33)</f>
      </c>
      <c r="DQ33" s="11">
        <f>DM33-DN33-DO33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L34" s="11"/>
      <c r="DM34" s="14">
        <f>SUM(D34,H34,L34,P34,T34,X34,AB34,AF34,AJ34,AN34,AR34,AV34,AZ34,BD34,BH34,BL34,BP34,BT34,BX34,CB34,CF34,CJ34,CN34,CR34,CV34,CZ34,DD34,DH34)</f>
      </c>
      <c r="DN34" s="11">
        <f>SUM(E34,I34,M34,Q34,U34,Y34,AC34,AG34,AK34,AO34,AS34,AW34,BA34,BE34,BI34,BM34,BQ34,BU34,BY34,CC34,CG34,CK34,CO34,CS34,CW34,DA34,DE34,DI34)</f>
      </c>
      <c r="DO34" s="11">
        <f>SUM(F34,J34,N34,R34,V34,Z34,AD34,AH34,AL34,AP34,AT34,AX34,BB34,BF34,BJ34,BN34,BR34,BV34,BZ34,CD34,CH34,CL34,CP34,CT34,CX34,DB34,DF34,DJ34)</f>
      </c>
      <c r="DP34" s="11">
        <f>IF(DL34="","",$DP$2*DL34)</f>
      </c>
      <c r="DQ34" s="11">
        <f>DM34-DN34-DO34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M35" s="15">
        <f>SUM(DM31:DM34)</f>
      </c>
      <c r="DN35" s="15">
        <f>SUM(DN31:DN34)</f>
      </c>
      <c r="DO35" s="15">
        <f>SUM(DO31:DO34)</f>
      </c>
    </row>
    <row r="38">
      <c r="B38" s="1" t="inlineStr">
        <is>
          <t xml:space="preserve">FEBRERO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M38" s="4" t="inlineStr">
        <is>
          <t xml:space="preserve">Horas trabajadas</t>
        </is>
      </c>
      <c r="DN38" s="4" t="inlineStr">
        <is>
          <t xml:space="preserve">Horas normales</t>
        </is>
      </c>
      <c r="DO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6" t="inlineStr">
        <is>
          <t xml:space="preserve">P</t>
        </is>
      </c>
      <c r="DL39" s="4" t="inlineStr">
        <is>
          <t xml:space="preserve">Horas al día</t>
        </is>
      </c>
      <c r="DP39" s="4" t="inlineStr">
        <is>
          <t xml:space="preserve">horas contrato</t>
        </is>
      </c>
      <c r="DQ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L40" s="11"/>
      <c r="DM40" s="14">
        <f>SUM(D40,H40,L40,P40,T40,X40,AB40,AF40,AJ40,AN40,AR40,AV40,AZ40,BD40,BH40,BL40,BP40,BT40,BX40,CB40,CF40,CJ40,CN40,CR40,CV40,CZ40,DD40,DH40)</f>
      </c>
      <c r="DN40" s="11">
        <f>SUM(E40,I40,M40,Q40,U40,Y40,AC40,AG40,AK40,AO40,AS40,AW40,BA40,BE40,BI40,BM40,BQ40,BU40,BY40,CC40,CG40,CK40,CO40,CS40,CW40,DA40,DE40,DI40)</f>
      </c>
      <c r="DO40" s="11">
        <f>SUM(F40,J40,N40,R40,V40,Z40,AD40,AH40,AL40,AP40,AT40,AX40,BB40,BF40,BJ40,BN40,BR40,BV40,BZ40,CD40,CH40,CL40,CP40,CT40,CX40,DB40,DF40,DJ40)</f>
      </c>
      <c r="DP40" s="11">
        <f>IF(DL40="","",$DP$2*DL40)</f>
      </c>
      <c r="DQ40" s="11">
        <f>DM40-DN40-DO40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L41" s="11"/>
      <c r="DM41" s="14">
        <f>SUM(D41,H41,L41,P41,T41,X41,AB41,AF41,AJ41,AN41,AR41,AV41,AZ41,BD41,BH41,BL41,BP41,BT41,BX41,CB41,CF41,CJ41,CN41,CR41,CV41,CZ41,DD41,DH41)</f>
      </c>
      <c r="DN41" s="11">
        <f>SUM(E41,I41,M41,Q41,U41,Y41,AC41,AG41,AK41,AO41,AS41,AW41,BA41,BE41,BI41,BM41,BQ41,BU41,BY41,CC41,CG41,CK41,CO41,CS41,CW41,DA41,DE41,DI41)</f>
      </c>
      <c r="DO41" s="11">
        <f>SUM(F41,J41,N41,R41,V41,Z41,AD41,AH41,AL41,AP41,AT41,AX41,BB41,BF41,BJ41,BN41,BR41,BV41,BZ41,CD41,CH41,CL41,CP41,CT41,CX41,DB41,DF41,DJ41)</f>
      </c>
      <c r="DP41" s="11">
        <f>IF(DL41="","",$DP$2*DL41)</f>
      </c>
      <c r="DQ41" s="11">
        <f>DM41-DN41-DO41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L42" s="11"/>
      <c r="DM42" s="14">
        <f>SUM(D42,H42,L42,P42,T42,X42,AB42,AF42,AJ42,AN42,AR42,AV42,AZ42,BD42,BH42,BL42,BP42,BT42,BX42,CB42,CF42,CJ42,CN42,CR42,CV42,CZ42,DD42,DH42)</f>
      </c>
      <c r="DN42" s="11">
        <f>SUM(E42,I42,M42,Q42,U42,Y42,AC42,AG42,AK42,AO42,AS42,AW42,BA42,BE42,BI42,BM42,BQ42,BU42,BY42,CC42,CG42,CK42,CO42,CS42,CW42,DA42,DE42,DI42)</f>
      </c>
      <c r="DO42" s="11">
        <f>SUM(F42,J42,N42,R42,V42,Z42,AD42,AH42,AL42,AP42,AT42,AX42,BB42,BF42,BJ42,BN42,BR42,BV42,BZ42,CD42,CH42,CL42,CP42,CT42,CX42,DB42,DF42,DJ42)</f>
      </c>
      <c r="DP42" s="11">
        <f>IF(DL42="","",$DP$2*DL42)</f>
      </c>
      <c r="DQ42" s="11">
        <f>DM42-DN42-DO42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M43" s="15">
        <f>SUM(DM40:DM42)</f>
      </c>
      <c r="DN43" s="15">
        <f>SUM(DN40:DN42)</f>
      </c>
      <c r="DO43" s="15">
        <f>SUM(DO40:DO42)</f>
      </c>
    </row>
    <row r="46">
      <c r="B46" s="1" t="inlineStr">
        <is>
          <t xml:space="preserve">FEBRERO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M46" s="4" t="inlineStr">
        <is>
          <t xml:space="preserve">Horas trabajadas</t>
        </is>
      </c>
      <c r="DN46" s="4" t="inlineStr">
        <is>
          <t xml:space="preserve">Horas normales</t>
        </is>
      </c>
      <c r="DO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6" t="inlineStr">
        <is>
          <t xml:space="preserve">P</t>
        </is>
      </c>
      <c r="DL47" s="4" t="inlineStr">
        <is>
          <t xml:space="preserve">Horas al día</t>
        </is>
      </c>
      <c r="DP47" s="4" t="inlineStr">
        <is>
          <t xml:space="preserve">horas contrato</t>
        </is>
      </c>
      <c r="DQ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L48" s="11"/>
      <c r="DM48" s="14">
        <f>SUM(D48,H48,L48,P48,T48,X48,AB48,AF48,AJ48,AN48,AR48,AV48,AZ48,BD48,BH48,BL48,BP48,BT48,BX48,CB48,CF48,CJ48,CN48,CR48,CV48,CZ48,DD48,DH48)</f>
      </c>
      <c r="DN48" s="11">
        <f>SUM(E48,I48,M48,Q48,U48,Y48,AC48,AG48,AK48,AO48,AS48,AW48,BA48,BE48,BI48,BM48,BQ48,BU48,BY48,CC48,CG48,CK48,CO48,CS48,CW48,DA48,DE48,DI48)</f>
      </c>
      <c r="DO48" s="11">
        <f>SUM(F48,J48,N48,R48,V48,Z48,AD48,AH48,AL48,AP48,AT48,AX48,BB48,BF48,BJ48,BN48,BR48,BV48,BZ48,CD48,CH48,CL48,CP48,CT48,CX48,DB48,DF48,DJ48)</f>
      </c>
      <c r="DP48" s="11">
        <f>IF(DL48="","",$DP$2*DL48)</f>
      </c>
      <c r="DQ48" s="11">
        <f>DM48-DN48-DO48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L49" s="11"/>
      <c r="DM49" s="14">
        <f>SUM(D49,H49,L49,P49,T49,X49,AB49,AF49,AJ49,AN49,AR49,AV49,AZ49,BD49,BH49,BL49,BP49,BT49,BX49,CB49,CF49,CJ49,CN49,CR49,CV49,CZ49,DD49,DH49)</f>
      </c>
      <c r="DN49" s="11">
        <f>SUM(E49,I49,M49,Q49,U49,Y49,AC49,AG49,AK49,AO49,AS49,AW49,BA49,BE49,BI49,BM49,BQ49,BU49,BY49,CC49,CG49,CK49,CO49,CS49,CW49,DA49,DE49,DI49)</f>
      </c>
      <c r="DO49" s="11">
        <f>SUM(F49,J49,N49,R49,V49,Z49,AD49,AH49,AL49,AP49,AT49,AX49,BB49,BF49,BJ49,BN49,BR49,BV49,BZ49,CD49,CH49,CL49,CP49,CT49,CX49,DB49,DF49,DJ49)</f>
      </c>
      <c r="DP49" s="11">
        <f>IF(DL49="","",$DP$2*DL49)</f>
      </c>
      <c r="DQ49" s="11">
        <f>DM49-DN49-DO49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L50" s="11"/>
      <c r="DM50" s="14">
        <f>SUM(D50,H50,L50,P50,T50,X50,AB50,AF50,AJ50,AN50,AR50,AV50,AZ50,BD50,BH50,BL50,BP50,BT50,BX50,CB50,CF50,CJ50,CN50,CR50,CV50,CZ50,DD50,DH50)</f>
      </c>
      <c r="DN50" s="11">
        <f>SUM(E50,I50,M50,Q50,U50,Y50,AC50,AG50,AK50,AO50,AS50,AW50,BA50,BE50,BI50,BM50,BQ50,BU50,BY50,CC50,CG50,CK50,CO50,CS50,CW50,DA50,DE50,DI50)</f>
      </c>
      <c r="DO50" s="11">
        <f>SUM(F50,J50,N50,R50,V50,Z50,AD50,AH50,AL50,AP50,AT50,AX50,BB50,BF50,BJ50,BN50,BR50,BV50,BZ50,CD50,CH50,CL50,CP50,CT50,CX50,DB50,DF50,DJ50)</f>
      </c>
      <c r="DP50" s="11">
        <f>IF(DL50="","",$DP$2*DL50)</f>
      </c>
      <c r="DQ50" s="11">
        <f>DM50-DN50-DO50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M51" s="15">
        <f>SUM(DM48:DM50)</f>
      </c>
      <c r="DN51" s="15">
        <f>SUM(DN48:DN50)</f>
      </c>
      <c r="DO51" s="15">
        <f>SUM(DO48:DO50)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