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LI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JULIO</t>
        </is>
      </c>
      <c r="C2" s="3" t="inlineStr">
        <is>
          <t xml:space="preserve">M</t>
        </is>
      </c>
      <c r="D2" s="3">
        <v>1</v>
      </c>
      <c r="E2" s="3"/>
      <c r="F2" s="3"/>
      <c r="G2" s="3" t="inlineStr">
        <is>
          <t xml:space="preserve">X</t>
        </is>
      </c>
      <c r="H2" s="3">
        <v>2</v>
      </c>
      <c r="I2" s="3"/>
      <c r="J2" s="3"/>
      <c r="K2" s="3" t="inlineStr">
        <is>
          <t xml:space="preserve">J</t>
        </is>
      </c>
      <c r="L2" s="3">
        <v>3</v>
      </c>
      <c r="M2" s="3"/>
      <c r="N2" s="3"/>
      <c r="O2" s="3" t="inlineStr">
        <is>
          <t xml:space="preserve">V</t>
        </is>
      </c>
      <c r="P2" s="3">
        <v>4</v>
      </c>
      <c r="Q2" s="3"/>
      <c r="R2" s="3"/>
      <c r="S2" s="3" t="inlineStr">
        <is>
          <t xml:space="preserve">S</t>
        </is>
      </c>
      <c r="T2" s="3">
        <v>5</v>
      </c>
      <c r="U2" s="3"/>
      <c r="V2" s="3"/>
      <c r="W2" s="3" t="inlineStr">
        <is>
          <t xml:space="preserve">D</t>
        </is>
      </c>
      <c r="X2" s="3">
        <v>6</v>
      </c>
      <c r="Y2" s="3"/>
      <c r="Z2" s="3"/>
      <c r="AA2" s="3" t="inlineStr">
        <is>
          <t xml:space="preserve">L</t>
        </is>
      </c>
      <c r="AB2" s="3">
        <v>7</v>
      </c>
      <c r="AC2" s="3"/>
      <c r="AD2" s="3"/>
      <c r="AE2" s="3" t="inlineStr">
        <is>
          <t xml:space="preserve">M</t>
        </is>
      </c>
      <c r="AF2" s="3">
        <v>8</v>
      </c>
      <c r="AG2" s="3"/>
      <c r="AH2" s="3"/>
      <c r="AI2" s="3" t="inlineStr">
        <is>
          <t xml:space="preserve">X</t>
        </is>
      </c>
      <c r="AJ2" s="3">
        <v>9</v>
      </c>
      <c r="AK2" s="3"/>
      <c r="AL2" s="3"/>
      <c r="AM2" s="3" t="inlineStr">
        <is>
          <t xml:space="preserve">J</t>
        </is>
      </c>
      <c r="AN2" s="3">
        <v>10</v>
      </c>
      <c r="AO2" s="3"/>
      <c r="AP2" s="3"/>
      <c r="AQ2" s="3" t="inlineStr">
        <is>
          <t xml:space="preserve">V</t>
        </is>
      </c>
      <c r="AR2" s="3">
        <v>11</v>
      </c>
      <c r="AS2" s="3"/>
      <c r="AT2" s="3"/>
      <c r="AU2" s="3" t="inlineStr">
        <is>
          <t xml:space="preserve">S</t>
        </is>
      </c>
      <c r="AV2" s="3">
        <v>12</v>
      </c>
      <c r="AW2" s="3"/>
      <c r="AX2" s="3"/>
      <c r="AY2" s="3" t="inlineStr">
        <is>
          <t xml:space="preserve">D</t>
        </is>
      </c>
      <c r="AZ2" s="3">
        <v>13</v>
      </c>
      <c r="BA2" s="3"/>
      <c r="BB2" s="3"/>
      <c r="BC2" s="3" t="inlineStr">
        <is>
          <t xml:space="preserve">L</t>
        </is>
      </c>
      <c r="BD2" s="3">
        <v>14</v>
      </c>
      <c r="BE2" s="3"/>
      <c r="BF2" s="3"/>
      <c r="BG2" s="3" t="inlineStr">
        <is>
          <t xml:space="preserve">M</t>
        </is>
      </c>
      <c r="BH2" s="3">
        <v>15</v>
      </c>
      <c r="BI2" s="3"/>
      <c r="BJ2" s="3"/>
      <c r="BK2" s="3" t="inlineStr">
        <is>
          <t xml:space="preserve">X</t>
        </is>
      </c>
      <c r="BL2" s="3">
        <v>16</v>
      </c>
      <c r="BM2" s="3"/>
      <c r="BN2" s="3"/>
      <c r="BO2" s="3" t="inlineStr">
        <is>
          <t xml:space="preserve">J</t>
        </is>
      </c>
      <c r="BP2" s="3">
        <v>17</v>
      </c>
      <c r="BQ2" s="3"/>
      <c r="BR2" s="3"/>
      <c r="BS2" s="3" t="inlineStr">
        <is>
          <t xml:space="preserve">V</t>
        </is>
      </c>
      <c r="BT2" s="3">
        <v>18</v>
      </c>
      <c r="BU2" s="3"/>
      <c r="BV2" s="3"/>
      <c r="BW2" s="3" t="inlineStr">
        <is>
          <t xml:space="preserve">S</t>
        </is>
      </c>
      <c r="BX2" s="3">
        <v>19</v>
      </c>
      <c r="BY2" s="3"/>
      <c r="BZ2" s="3"/>
      <c r="CA2" s="3" t="inlineStr">
        <is>
          <t xml:space="preserve">D</t>
        </is>
      </c>
      <c r="CB2" s="3">
        <v>20</v>
      </c>
      <c r="CC2" s="3"/>
      <c r="CD2" s="3"/>
      <c r="CE2" s="3" t="inlineStr">
        <is>
          <t xml:space="preserve">L</t>
        </is>
      </c>
      <c r="CF2" s="3">
        <v>21</v>
      </c>
      <c r="CG2" s="3"/>
      <c r="CH2" s="3"/>
      <c r="CI2" s="3" t="inlineStr">
        <is>
          <t xml:space="preserve">M</t>
        </is>
      </c>
      <c r="CJ2" s="3">
        <v>22</v>
      </c>
      <c r="CK2" s="3"/>
      <c r="CL2" s="3"/>
      <c r="CM2" s="3" t="inlineStr">
        <is>
          <t xml:space="preserve">X</t>
        </is>
      </c>
      <c r="CN2" s="3">
        <v>23</v>
      </c>
      <c r="CO2" s="3"/>
      <c r="CP2" s="3"/>
      <c r="CQ2" s="3" t="inlineStr">
        <is>
          <t xml:space="preserve">J</t>
        </is>
      </c>
      <c r="CR2" s="3">
        <v>24</v>
      </c>
      <c r="CS2" s="3"/>
      <c r="CT2" s="3"/>
      <c r="CU2" s="3" t="inlineStr">
        <is>
          <t xml:space="preserve">V</t>
        </is>
      </c>
      <c r="CV2" s="3">
        <v>25</v>
      </c>
      <c r="CW2" s="3"/>
      <c r="CX2" s="3"/>
      <c r="CY2" s="3" t="inlineStr">
        <is>
          <t xml:space="preserve">S</t>
        </is>
      </c>
      <c r="CZ2" s="3">
        <v>26</v>
      </c>
      <c r="DA2" s="3"/>
      <c r="DB2" s="3"/>
      <c r="DC2" s="3" t="inlineStr">
        <is>
          <t xml:space="preserve">D</t>
        </is>
      </c>
      <c r="DD2" s="3">
        <v>27</v>
      </c>
      <c r="DE2" s="3"/>
      <c r="DF2" s="3"/>
      <c r="DG2" s="3" t="inlineStr">
        <is>
          <t xml:space="preserve">L</t>
        </is>
      </c>
      <c r="DH2" s="3">
        <v>28</v>
      </c>
      <c r="DI2" s="3"/>
      <c r="DJ2" s="3"/>
      <c r="DK2" s="3" t="inlineStr">
        <is>
          <t xml:space="preserve">M</t>
        </is>
      </c>
      <c r="DL2" s="3">
        <v>29</v>
      </c>
      <c r="DM2" s="3"/>
      <c r="DN2" s="3"/>
      <c r="DO2" s="3" t="inlineStr">
        <is>
          <t xml:space="preserve">X</t>
        </is>
      </c>
      <c r="DP2" s="3">
        <v>30</v>
      </c>
      <c r="DQ2" s="3"/>
      <c r="DR2" s="3"/>
      <c r="DS2" s="3" t="inlineStr">
        <is>
          <t xml:space="preserve">J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CANAL ACTIVACIÓN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ROSA GUTIÉRREZ PADILLA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12"/>
      <c r="T4" s="13">
        <f>IF(S4&lt;&gt;"",((RIGHT(S4,5)-LEFT(S4,5)))*24,0)</f>
      </c>
      <c r="U4" s="13"/>
      <c r="V4" s="13"/>
      <c r="W4" s="12"/>
      <c r="X4" s="13">
        <f>IF(W4&lt;&gt;"",((RIGHT(W4,5)-LEFT(W4,5)))*24,0)</f>
      </c>
      <c r="Y4" s="13"/>
      <c r="Z4" s="13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12"/>
      <c r="AV4" s="13">
        <f>IF(AU4&lt;&gt;"",((RIGHT(AU4,5)-LEFT(AU4,5)))*24,0)</f>
      </c>
      <c r="AW4" s="13"/>
      <c r="AX4" s="13"/>
      <c r="AY4" s="12"/>
      <c r="AZ4" s="13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12"/>
      <c r="BX4" s="13">
        <f>IF(BW4&lt;&gt;"",((RIGHT(BW4,5)-LEFT(BW4,5)))*24,0)</f>
      </c>
      <c r="BY4" s="13"/>
      <c r="BZ4" s="13"/>
      <c r="CA4" s="12"/>
      <c r="CB4" s="13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12"/>
      <c r="CZ4" s="13">
        <f>IF(CY4&lt;&gt;"",((RIGHT(CY4,5)-LEFT(CY4,5)))*24,0)</f>
      </c>
      <c r="DA4" s="13"/>
      <c r="DB4" s="13"/>
      <c r="DC4" s="12"/>
      <c r="DD4" s="13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ISABEL PAZ POMAR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12"/>
      <c r="T5" s="13">
        <f>IF(S5&lt;&gt;"",((RIGHT(S5,5)-LEFT(S5,5)))*24,0)</f>
      </c>
      <c r="U5" s="13"/>
      <c r="V5" s="13"/>
      <c r="W5" s="12"/>
      <c r="X5" s="13">
        <f>IF(W5&lt;&gt;"",((RIGHT(W5,5)-LEFT(W5,5)))*24,0)</f>
      </c>
      <c r="Y5" s="13"/>
      <c r="Z5" s="13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12"/>
      <c r="AV5" s="13">
        <f>IF(AU5&lt;&gt;"",((RIGHT(AU5,5)-LEFT(AU5,5)))*24,0)</f>
      </c>
      <c r="AW5" s="13"/>
      <c r="AX5" s="13"/>
      <c r="AY5" s="12"/>
      <c r="AZ5" s="13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12"/>
      <c r="BX5" s="13">
        <f>IF(BW5&lt;&gt;"",((RIGHT(BW5,5)-LEFT(BW5,5)))*24,0)</f>
      </c>
      <c r="BY5" s="13"/>
      <c r="BZ5" s="13"/>
      <c r="CA5" s="12"/>
      <c r="CB5" s="13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12"/>
      <c r="CZ5" s="13">
        <f>IF(CY5&lt;&gt;"",((RIGHT(CY5,5)-LEFT(CY5,5)))*24,0)</f>
      </c>
      <c r="DA5" s="13"/>
      <c r="DB5" s="13"/>
      <c r="DC5" s="12"/>
      <c r="DD5" s="13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MILAGROS ARTETA NAVARRO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12"/>
      <c r="T6" s="13">
        <f>IF(S6&lt;&gt;"",((RIGHT(S6,5)-LEFT(S6,5)))*24,0)</f>
      </c>
      <c r="U6" s="13"/>
      <c r="V6" s="13"/>
      <c r="W6" s="12"/>
      <c r="X6" s="13">
        <f>IF(W6&lt;&gt;"",((RIGHT(W6,5)-LEFT(W6,5)))*24,0)</f>
      </c>
      <c r="Y6" s="13"/>
      <c r="Z6" s="13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12"/>
      <c r="AV6" s="13">
        <f>IF(AU6&lt;&gt;"",((RIGHT(AU6,5)-LEFT(AU6,5)))*24,0)</f>
      </c>
      <c r="AW6" s="13"/>
      <c r="AX6" s="13"/>
      <c r="AY6" s="12"/>
      <c r="AZ6" s="13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12"/>
      <c r="BX6" s="13">
        <f>IF(BW6&lt;&gt;"",((RIGHT(BW6,5)-LEFT(BW6,5)))*24,0)</f>
      </c>
      <c r="BY6" s="13"/>
      <c r="BZ6" s="13"/>
      <c r="CA6" s="12"/>
      <c r="CB6" s="13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12"/>
      <c r="CZ6" s="13">
        <f>IF(CY6&lt;&gt;"",((RIGHT(CY6,5)-LEFT(CY6,5)))*24,0)</f>
      </c>
      <c r="DA6" s="13"/>
      <c r="DB6" s="13"/>
      <c r="DC6" s="12"/>
      <c r="DD6" s="13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M PILAR QUILEZ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12"/>
      <c r="T7" s="13">
        <f>IF(S7&lt;&gt;"",((RIGHT(S7,5)-LEFT(S7,5)))*24,0)</f>
      </c>
      <c r="U7" s="13"/>
      <c r="V7" s="13"/>
      <c r="W7" s="12"/>
      <c r="X7" s="13">
        <f>IF(W7&lt;&gt;"",((RIGHT(W7,5)-LEFT(W7,5)))*24,0)</f>
      </c>
      <c r="Y7" s="13"/>
      <c r="Z7" s="13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12"/>
      <c r="AV7" s="13">
        <f>IF(AU7&lt;&gt;"",((RIGHT(AU7,5)-LEFT(AU7,5)))*24,0)</f>
      </c>
      <c r="AW7" s="13"/>
      <c r="AX7" s="13"/>
      <c r="AY7" s="12"/>
      <c r="AZ7" s="13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12"/>
      <c r="BX7" s="13">
        <f>IF(BW7&lt;&gt;"",((RIGHT(BW7,5)-LEFT(BW7,5)))*24,0)</f>
      </c>
      <c r="BY7" s="13"/>
      <c r="BZ7" s="13"/>
      <c r="CA7" s="12"/>
      <c r="CB7" s="13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12"/>
      <c r="CZ7" s="13">
        <f>IF(CY7&lt;&gt;"",((RIGHT(CY7,5)-LEFT(CY7,5)))*24,0)</f>
      </c>
      <c r="DA7" s="13"/>
      <c r="DB7" s="13"/>
      <c r="DC7" s="12"/>
      <c r="DD7" s="13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T</t>
        </is>
      </c>
      <c r="B8" s="8" t="inlineStr">
        <is>
          <t xml:space="preserve">OTILIA JIMÉNEZ RUIZ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12"/>
      <c r="T8" s="13">
        <f>IF(S8&lt;&gt;"",((RIGHT(S8,5)-LEFT(S8,5)))*24,0)</f>
      </c>
      <c r="U8" s="13"/>
      <c r="V8" s="13"/>
      <c r="W8" s="12"/>
      <c r="X8" s="13">
        <f>IF(W8&lt;&gt;"",((RIGHT(W8,5)-LEFT(W8,5)))*24,0)</f>
      </c>
      <c r="Y8" s="13"/>
      <c r="Z8" s="13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12"/>
      <c r="AV8" s="13">
        <f>IF(AU8&lt;&gt;"",((RIGHT(AU8,5)-LEFT(AU8,5)))*24,0)</f>
      </c>
      <c r="AW8" s="13"/>
      <c r="AX8" s="13"/>
      <c r="AY8" s="12"/>
      <c r="AZ8" s="13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12"/>
      <c r="BX8" s="13">
        <f>IF(BW8&lt;&gt;"",((RIGHT(BW8,5)-LEFT(BW8,5)))*24,0)</f>
      </c>
      <c r="BY8" s="13"/>
      <c r="BZ8" s="13"/>
      <c r="CA8" s="12"/>
      <c r="CB8" s="13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12"/>
      <c r="CZ8" s="13">
        <f>IF(CY8&lt;&gt;"",((RIGHT(CY8,5)-LEFT(CY8,5)))*24,0)</f>
      </c>
      <c r="DA8" s="13"/>
      <c r="DB8" s="13"/>
      <c r="DC8" s="12"/>
      <c r="DD8" s="13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/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T</t>
        </is>
      </c>
      <c r="B9" s="8" t="inlineStr">
        <is>
          <t xml:space="preserve">ANDRÉS MARTÍNEZ FLORES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12"/>
      <c r="T9" s="13">
        <f>IF(S9&lt;&gt;"",((RIGHT(S9,5)-LEFT(S9,5)))*24,0)</f>
      </c>
      <c r="U9" s="13"/>
      <c r="V9" s="13"/>
      <c r="W9" s="12"/>
      <c r="X9" s="13">
        <f>IF(W9&lt;&gt;"",((RIGHT(W9,5)-LEFT(W9,5)))*24,0)</f>
      </c>
      <c r="Y9" s="13"/>
      <c r="Z9" s="13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12"/>
      <c r="AV9" s="13">
        <f>IF(AU9&lt;&gt;"",((RIGHT(AU9,5)-LEFT(AU9,5)))*24,0)</f>
      </c>
      <c r="AW9" s="13"/>
      <c r="AX9" s="13"/>
      <c r="AY9" s="12"/>
      <c r="AZ9" s="13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12"/>
      <c r="BX9" s="13">
        <f>IF(BW9&lt;&gt;"",((RIGHT(BW9,5)-LEFT(BW9,5)))*24,0)</f>
      </c>
      <c r="BY9" s="13"/>
      <c r="BZ9" s="13"/>
      <c r="CA9" s="12"/>
      <c r="CB9" s="13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12"/>
      <c r="CZ9" s="13">
        <f>IF(CY9&lt;&gt;"",((RIGHT(CY9,5)-LEFT(CY9,5)))*24,0)</f>
      </c>
      <c r="DA9" s="13"/>
      <c r="DB9" s="13"/>
      <c r="DC9" s="12"/>
      <c r="DD9" s="13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T</t>
        </is>
      </c>
      <c r="B10" s="8" t="inlineStr">
        <is>
          <t xml:space="preserve">MERCEDES GRANADOS ASENSIO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12"/>
      <c r="T10" s="13">
        <f>IF(S10&lt;&gt;"",((RIGHT(S10,5)-LEFT(S10,5)))*24,0)</f>
      </c>
      <c r="U10" s="13"/>
      <c r="V10" s="13"/>
      <c r="W10" s="12"/>
      <c r="X10" s="13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12"/>
      <c r="AV10" s="13">
        <f>IF(AU10&lt;&gt;"",((RIGHT(AU10,5)-LEFT(AU10,5)))*24,0)</f>
      </c>
      <c r="AW10" s="13"/>
      <c r="AX10" s="13"/>
      <c r="AY10" s="12"/>
      <c r="AZ10" s="13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12"/>
      <c r="BX10" s="13">
        <f>IF(BW10&lt;&gt;"",((RIGHT(BW10,5)-LEFT(BW10,5)))*24,0)</f>
      </c>
      <c r="BY10" s="13"/>
      <c r="BZ10" s="13"/>
      <c r="CA10" s="12"/>
      <c r="CB10" s="13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12"/>
      <c r="CZ10" s="13">
        <f>IF(CY10&lt;&gt;"",((RIGHT(CY10,5)-LEFT(CY10,5)))*24,0)</f>
      </c>
      <c r="DA10" s="13"/>
      <c r="DB10" s="13"/>
      <c r="DC10" s="12"/>
      <c r="DD10" s="13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T</t>
        </is>
      </c>
      <c r="B11" s="8" t="inlineStr">
        <is>
          <t xml:space="preserve">ANAILIS CRUZ CATALA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12"/>
      <c r="T11" s="13">
        <f>IF(S11&lt;&gt;"",((RIGHT(S11,5)-LEFT(S11,5)))*24,0)</f>
      </c>
      <c r="U11" s="13"/>
      <c r="V11" s="13"/>
      <c r="W11" s="12"/>
      <c r="X11" s="13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12"/>
      <c r="AV11" s="13">
        <f>IF(AU11&lt;&gt;"",((RIGHT(AU11,5)-LEFT(AU11,5)))*24,0)</f>
      </c>
      <c r="AW11" s="13"/>
      <c r="AX11" s="13"/>
      <c r="AY11" s="12"/>
      <c r="AZ11" s="13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12"/>
      <c r="BX11" s="13">
        <f>IF(BW11&lt;&gt;"",((RIGHT(BW11,5)-LEFT(BW11,5)))*24,0)</f>
      </c>
      <c r="BY11" s="13"/>
      <c r="BZ11" s="13"/>
      <c r="CA11" s="12"/>
      <c r="CB11" s="13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12"/>
      <c r="CZ11" s="13">
        <f>IF(CY11&lt;&gt;"",((RIGHT(CY11,5)-LEFT(CY11,5)))*24,0)</f>
      </c>
      <c r="DA11" s="13"/>
      <c r="DB11" s="13"/>
      <c r="DC11" s="12"/>
      <c r="DD11" s="13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B12" s="15" t="inlineStr">
        <is>
          <t xml:space="preserve">TOTAL</t>
        </is>
      </c>
      <c r="C12" s="15"/>
      <c r="D12" s="15">
        <f>SUM(D4:D11)</f>
      </c>
      <c r="E12" s="15">
        <f>SUM(E4:E11)</f>
      </c>
      <c r="F12" s="15">
        <f>SUM(F4:F11)</f>
      </c>
      <c r="G12" s="15"/>
      <c r="H12" s="15">
        <f>SUM(H4:H11)</f>
      </c>
      <c r="I12" s="15">
        <f>SUM(I4:I11)</f>
      </c>
      <c r="J12" s="15">
        <f>SUM(J4:J11)</f>
      </c>
      <c r="K12" s="15"/>
      <c r="L12" s="15">
        <f>SUM(L4:L11)</f>
      </c>
      <c r="M12" s="15">
        <f>SUM(M4:M11)</f>
      </c>
      <c r="N12" s="15">
        <f>SUM(N4:N11)</f>
      </c>
      <c r="O12" s="15"/>
      <c r="P12" s="15">
        <f>SUM(P4:P11)</f>
      </c>
      <c r="Q12" s="15">
        <f>SUM(Q4:Q11)</f>
      </c>
      <c r="R12" s="15">
        <f>SUM(R4:R11)</f>
      </c>
      <c r="S12" s="15"/>
      <c r="T12" s="15">
        <f>SUM(T4:T11)</f>
      </c>
      <c r="U12" s="15">
        <f>SUM(U4:U11)</f>
      </c>
      <c r="V12" s="15">
        <f>SUM(V4:V11)</f>
      </c>
      <c r="W12" s="15"/>
      <c r="X12" s="15">
        <f>SUM(X4:X11)</f>
      </c>
      <c r="Y12" s="15">
        <f>SUM(Y4:Y11)</f>
      </c>
      <c r="Z12" s="15">
        <f>SUM(Z4:Z11)</f>
      </c>
      <c r="AA12" s="15"/>
      <c r="AB12" s="15">
        <f>SUM(AB4:AB11)</f>
      </c>
      <c r="AC12" s="15">
        <f>SUM(AC4:AC11)</f>
      </c>
      <c r="AD12" s="15">
        <f>SUM(AD4:AD11)</f>
      </c>
      <c r="AE12" s="15"/>
      <c r="AF12" s="15">
        <f>SUM(AF4:AF11)</f>
      </c>
      <c r="AG12" s="15">
        <f>SUM(AG4:AG11)</f>
      </c>
      <c r="AH12" s="15">
        <f>SUM(AH4:AH11)</f>
      </c>
      <c r="AI12" s="15"/>
      <c r="AJ12" s="15">
        <f>SUM(AJ4:AJ11)</f>
      </c>
      <c r="AK12" s="15">
        <f>SUM(AK4:AK11)</f>
      </c>
      <c r="AL12" s="15">
        <f>SUM(AL4:AL11)</f>
      </c>
      <c r="AM12" s="15"/>
      <c r="AN12" s="15">
        <f>SUM(AN4:AN11)</f>
      </c>
      <c r="AO12" s="15">
        <f>SUM(AO4:AO11)</f>
      </c>
      <c r="AP12" s="15">
        <f>SUM(AP4:AP11)</f>
      </c>
      <c r="AQ12" s="15"/>
      <c r="AR12" s="15">
        <f>SUM(AR4:AR11)</f>
      </c>
      <c r="AS12" s="15">
        <f>SUM(AS4:AS11)</f>
      </c>
      <c r="AT12" s="15">
        <f>SUM(AT4:AT11)</f>
      </c>
      <c r="AU12" s="15"/>
      <c r="AV12" s="15">
        <f>SUM(AV4:AV11)</f>
      </c>
      <c r="AW12" s="15">
        <f>SUM(AW4:AW11)</f>
      </c>
      <c r="AX12" s="15">
        <f>SUM(AX4:AX11)</f>
      </c>
      <c r="AY12" s="15"/>
      <c r="AZ12" s="15">
        <f>SUM(AZ4:AZ11)</f>
      </c>
      <c r="BA12" s="15">
        <f>SUM(BA4:BA11)</f>
      </c>
      <c r="BB12" s="15">
        <f>SUM(BB4:BB11)</f>
      </c>
      <c r="BC12" s="15"/>
      <c r="BD12" s="15">
        <f>SUM(BD4:BD11)</f>
      </c>
      <c r="BE12" s="15">
        <f>SUM(BE4:BE11)</f>
      </c>
      <c r="BF12" s="15">
        <f>SUM(BF4:BF11)</f>
      </c>
      <c r="BG12" s="15"/>
      <c r="BH12" s="15">
        <f>SUM(BH4:BH11)</f>
      </c>
      <c r="BI12" s="15">
        <f>SUM(BI4:BI11)</f>
      </c>
      <c r="BJ12" s="15">
        <f>SUM(BJ4:BJ11)</f>
      </c>
      <c r="BK12" s="15"/>
      <c r="BL12" s="15">
        <f>SUM(BL4:BL11)</f>
      </c>
      <c r="BM12" s="15">
        <f>SUM(BM4:BM11)</f>
      </c>
      <c r="BN12" s="15">
        <f>SUM(BN4:BN11)</f>
      </c>
      <c r="BO12" s="15"/>
      <c r="BP12" s="15">
        <f>SUM(BP4:BP11)</f>
      </c>
      <c r="BQ12" s="15">
        <f>SUM(BQ4:BQ11)</f>
      </c>
      <c r="BR12" s="15">
        <f>SUM(BR4:BR11)</f>
      </c>
      <c r="BS12" s="15"/>
      <c r="BT12" s="15">
        <f>SUM(BT4:BT11)</f>
      </c>
      <c r="BU12" s="15">
        <f>SUM(BU4:BU11)</f>
      </c>
      <c r="BV12" s="15">
        <f>SUM(BV4:BV11)</f>
      </c>
      <c r="BW12" s="15"/>
      <c r="BX12" s="15">
        <f>SUM(BX4:BX11)</f>
      </c>
      <c r="BY12" s="15">
        <f>SUM(BY4:BY11)</f>
      </c>
      <c r="BZ12" s="15">
        <f>SUM(BZ4:BZ11)</f>
      </c>
      <c r="CA12" s="15"/>
      <c r="CB12" s="15">
        <f>SUM(CB4:CB11)</f>
      </c>
      <c r="CC12" s="15">
        <f>SUM(CC4:CC11)</f>
      </c>
      <c r="CD12" s="15">
        <f>SUM(CD4:CD11)</f>
      </c>
      <c r="CE12" s="15"/>
      <c r="CF12" s="15">
        <f>SUM(CF4:CF11)</f>
      </c>
      <c r="CG12" s="15">
        <f>SUM(CG4:CG11)</f>
      </c>
      <c r="CH12" s="15">
        <f>SUM(CH4:CH11)</f>
      </c>
      <c r="CI12" s="15"/>
      <c r="CJ12" s="15">
        <f>SUM(CJ4:CJ11)</f>
      </c>
      <c r="CK12" s="15">
        <f>SUM(CK4:CK11)</f>
      </c>
      <c r="CL12" s="15">
        <f>SUM(CL4:CL11)</f>
      </c>
      <c r="CM12" s="15"/>
      <c r="CN12" s="15">
        <f>SUM(CN4:CN11)</f>
      </c>
      <c r="CO12" s="15">
        <f>SUM(CO4:CO11)</f>
      </c>
      <c r="CP12" s="15">
        <f>SUM(CP4:CP11)</f>
      </c>
      <c r="CQ12" s="15"/>
      <c r="CR12" s="15">
        <f>SUM(CR4:CR11)</f>
      </c>
      <c r="CS12" s="15">
        <f>SUM(CS4:CS11)</f>
      </c>
      <c r="CT12" s="15">
        <f>SUM(CT4:CT11)</f>
      </c>
      <c r="CU12" s="15"/>
      <c r="CV12" s="15">
        <f>SUM(CV4:CV11)</f>
      </c>
      <c r="CW12" s="15">
        <f>SUM(CW4:CW11)</f>
      </c>
      <c r="CX12" s="15">
        <f>SUM(CX4:CX11)</f>
      </c>
      <c r="CY12" s="15"/>
      <c r="CZ12" s="15">
        <f>SUM(CZ4:CZ11)</f>
      </c>
      <c r="DA12" s="15">
        <f>SUM(DA4:DA11)</f>
      </c>
      <c r="DB12" s="15">
        <f>SUM(DB4:DB11)</f>
      </c>
      <c r="DC12" s="15"/>
      <c r="DD12" s="15">
        <f>SUM(DD4:DD11)</f>
      </c>
      <c r="DE12" s="15">
        <f>SUM(DE4:DE11)</f>
      </c>
      <c r="DF12" s="15">
        <f>SUM(DF4:DF11)</f>
      </c>
      <c r="DG12" s="15"/>
      <c r="DH12" s="15">
        <f>SUM(DH4:DH11)</f>
      </c>
      <c r="DI12" s="15">
        <f>SUM(DI4:DI11)</f>
      </c>
      <c r="DJ12" s="15">
        <f>SUM(DJ4:DJ11)</f>
      </c>
      <c r="DK12" s="15"/>
      <c r="DL12" s="15">
        <f>SUM(DL4:DL11)</f>
      </c>
      <c r="DM12" s="15">
        <f>SUM(DM4:DM11)</f>
      </c>
      <c r="DN12" s="15">
        <f>SUM(DN4:DN11)</f>
      </c>
      <c r="DO12" s="15"/>
      <c r="DP12" s="15">
        <f>SUM(DP4:DP11)</f>
      </c>
      <c r="DQ12" s="15">
        <f>SUM(DQ4:DQ11)</f>
      </c>
      <c r="DR12" s="15">
        <f>SUM(DR4:DR11)</f>
      </c>
      <c r="DS12" s="15"/>
      <c r="DT12" s="15">
        <f>SUM(DT4:DT11)</f>
      </c>
      <c r="DU12" s="15">
        <f>SUM(DU4:DU11)</f>
      </c>
      <c r="DV12" s="15">
        <f>SUM(DV4:DV11)</f>
      </c>
      <c r="DY12" s="15">
        <f>SUM(DY4:DY11)</f>
      </c>
      <c r="DZ12" s="15">
        <f>SUM(DZ4:DZ11)</f>
      </c>
      <c r="EA12" s="15">
        <f>SUM(EA4:EA11)</f>
      </c>
    </row>
    <row r="15">
      <c r="B15" s="1" t="inlineStr">
        <is>
          <t xml:space="preserve">JULIO</t>
        </is>
      </c>
      <c r="C15" s="3" t="inlineStr">
        <is>
          <t xml:space="preserve">M</t>
        </is>
      </c>
      <c r="D15" s="3">
        <v>1</v>
      </c>
      <c r="E15" s="3"/>
      <c r="F15" s="3"/>
      <c r="G15" s="3" t="inlineStr">
        <is>
          <t xml:space="preserve">X</t>
        </is>
      </c>
      <c r="H15" s="3">
        <v>2</v>
      </c>
      <c r="I15" s="3"/>
      <c r="J15" s="3"/>
      <c r="K15" s="3" t="inlineStr">
        <is>
          <t xml:space="preserve">J</t>
        </is>
      </c>
      <c r="L15" s="3">
        <v>3</v>
      </c>
      <c r="M15" s="3"/>
      <c r="N15" s="3"/>
      <c r="O15" s="3" t="inlineStr">
        <is>
          <t xml:space="preserve">V</t>
        </is>
      </c>
      <c r="P15" s="3">
        <v>4</v>
      </c>
      <c r="Q15" s="3"/>
      <c r="R15" s="3"/>
      <c r="S15" s="3" t="inlineStr">
        <is>
          <t xml:space="preserve">S</t>
        </is>
      </c>
      <c r="T15" s="3">
        <v>5</v>
      </c>
      <c r="U15" s="3"/>
      <c r="V15" s="3"/>
      <c r="W15" s="3" t="inlineStr">
        <is>
          <t xml:space="preserve">D</t>
        </is>
      </c>
      <c r="X15" s="3">
        <v>6</v>
      </c>
      <c r="Y15" s="3"/>
      <c r="Z15" s="3"/>
      <c r="AA15" s="3" t="inlineStr">
        <is>
          <t xml:space="preserve">L</t>
        </is>
      </c>
      <c r="AB15" s="3">
        <v>7</v>
      </c>
      <c r="AC15" s="3"/>
      <c r="AD15" s="3"/>
      <c r="AE15" s="3" t="inlineStr">
        <is>
          <t xml:space="preserve">M</t>
        </is>
      </c>
      <c r="AF15" s="3">
        <v>8</v>
      </c>
      <c r="AG15" s="3"/>
      <c r="AH15" s="3"/>
      <c r="AI15" s="3" t="inlineStr">
        <is>
          <t xml:space="preserve">X</t>
        </is>
      </c>
      <c r="AJ15" s="3">
        <v>9</v>
      </c>
      <c r="AK15" s="3"/>
      <c r="AL15" s="3"/>
      <c r="AM15" s="3" t="inlineStr">
        <is>
          <t xml:space="preserve">J</t>
        </is>
      </c>
      <c r="AN15" s="3">
        <v>10</v>
      </c>
      <c r="AO15" s="3"/>
      <c r="AP15" s="3"/>
      <c r="AQ15" s="3" t="inlineStr">
        <is>
          <t xml:space="preserve">V</t>
        </is>
      </c>
      <c r="AR15" s="3">
        <v>11</v>
      </c>
      <c r="AS15" s="3"/>
      <c r="AT15" s="3"/>
      <c r="AU15" s="3" t="inlineStr">
        <is>
          <t xml:space="preserve">S</t>
        </is>
      </c>
      <c r="AV15" s="3">
        <v>12</v>
      </c>
      <c r="AW15" s="3"/>
      <c r="AX15" s="3"/>
      <c r="AY15" s="3" t="inlineStr">
        <is>
          <t xml:space="preserve">D</t>
        </is>
      </c>
      <c r="AZ15" s="3">
        <v>13</v>
      </c>
      <c r="BA15" s="3"/>
      <c r="BB15" s="3"/>
      <c r="BC15" s="3" t="inlineStr">
        <is>
          <t xml:space="preserve">L</t>
        </is>
      </c>
      <c r="BD15" s="3">
        <v>14</v>
      </c>
      <c r="BE15" s="3"/>
      <c r="BF15" s="3"/>
      <c r="BG15" s="3" t="inlineStr">
        <is>
          <t xml:space="preserve">M</t>
        </is>
      </c>
      <c r="BH15" s="3">
        <v>15</v>
      </c>
      <c r="BI15" s="3"/>
      <c r="BJ15" s="3"/>
      <c r="BK15" s="3" t="inlineStr">
        <is>
          <t xml:space="preserve">X</t>
        </is>
      </c>
      <c r="BL15" s="3">
        <v>16</v>
      </c>
      <c r="BM15" s="3"/>
      <c r="BN15" s="3"/>
      <c r="BO15" s="3" t="inlineStr">
        <is>
          <t xml:space="preserve">J</t>
        </is>
      </c>
      <c r="BP15" s="3">
        <v>17</v>
      </c>
      <c r="BQ15" s="3"/>
      <c r="BR15" s="3"/>
      <c r="BS15" s="3" t="inlineStr">
        <is>
          <t xml:space="preserve">V</t>
        </is>
      </c>
      <c r="BT15" s="3">
        <v>18</v>
      </c>
      <c r="BU15" s="3"/>
      <c r="BV15" s="3"/>
      <c r="BW15" s="3" t="inlineStr">
        <is>
          <t xml:space="preserve">S</t>
        </is>
      </c>
      <c r="BX15" s="3">
        <v>19</v>
      </c>
      <c r="BY15" s="3"/>
      <c r="BZ15" s="3"/>
      <c r="CA15" s="3" t="inlineStr">
        <is>
          <t xml:space="preserve">D</t>
        </is>
      </c>
      <c r="CB15" s="3">
        <v>20</v>
      </c>
      <c r="CC15" s="3"/>
      <c r="CD15" s="3"/>
      <c r="CE15" s="3" t="inlineStr">
        <is>
          <t xml:space="preserve">L</t>
        </is>
      </c>
      <c r="CF15" s="3">
        <v>21</v>
      </c>
      <c r="CG15" s="3"/>
      <c r="CH15" s="3"/>
      <c r="CI15" s="3" t="inlineStr">
        <is>
          <t xml:space="preserve">M</t>
        </is>
      </c>
      <c r="CJ15" s="3">
        <v>22</v>
      </c>
      <c r="CK15" s="3"/>
      <c r="CL15" s="3"/>
      <c r="CM15" s="3" t="inlineStr">
        <is>
          <t xml:space="preserve">X</t>
        </is>
      </c>
      <c r="CN15" s="3">
        <v>23</v>
      </c>
      <c r="CO15" s="3"/>
      <c r="CP15" s="3"/>
      <c r="CQ15" s="3" t="inlineStr">
        <is>
          <t xml:space="preserve">J</t>
        </is>
      </c>
      <c r="CR15" s="3">
        <v>24</v>
      </c>
      <c r="CS15" s="3"/>
      <c r="CT15" s="3"/>
      <c r="CU15" s="3" t="inlineStr">
        <is>
          <t xml:space="preserve">V</t>
        </is>
      </c>
      <c r="CV15" s="3">
        <v>25</v>
      </c>
      <c r="CW15" s="3"/>
      <c r="CX15" s="3"/>
      <c r="CY15" s="3" t="inlineStr">
        <is>
          <t xml:space="preserve">S</t>
        </is>
      </c>
      <c r="CZ15" s="3">
        <v>26</v>
      </c>
      <c r="DA15" s="3"/>
      <c r="DB15" s="3"/>
      <c r="DC15" s="3" t="inlineStr">
        <is>
          <t xml:space="preserve">D</t>
        </is>
      </c>
      <c r="DD15" s="3">
        <v>27</v>
      </c>
      <c r="DE15" s="3"/>
      <c r="DF15" s="3"/>
      <c r="DG15" s="3" t="inlineStr">
        <is>
          <t xml:space="preserve">L</t>
        </is>
      </c>
      <c r="DH15" s="3">
        <v>28</v>
      </c>
      <c r="DI15" s="3"/>
      <c r="DJ15" s="3"/>
      <c r="DK15" s="3" t="inlineStr">
        <is>
          <t xml:space="preserve">M</t>
        </is>
      </c>
      <c r="DL15" s="3">
        <v>29</v>
      </c>
      <c r="DM15" s="3"/>
      <c r="DN15" s="3"/>
      <c r="DO15" s="3" t="inlineStr">
        <is>
          <t xml:space="preserve">X</t>
        </is>
      </c>
      <c r="DP15" s="3">
        <v>30</v>
      </c>
      <c r="DQ15" s="3"/>
      <c r="DR15" s="3"/>
      <c r="DS15" s="3" t="inlineStr">
        <is>
          <t xml:space="preserve">J</t>
        </is>
      </c>
      <c r="DT15" s="3">
        <v>31</v>
      </c>
      <c r="DU15" s="3"/>
      <c r="DV15" s="3"/>
      <c r="DY15" s="4" t="inlineStr">
        <is>
          <t xml:space="preserve">Horas trabajadas</t>
        </is>
      </c>
      <c r="DZ15" s="4" t="inlineStr">
        <is>
          <t xml:space="preserve">Horas normales</t>
        </is>
      </c>
      <c r="EA15" s="4" t="inlineStr">
        <is>
          <t xml:space="preserve">Horas complem.</t>
        </is>
      </c>
    </row>
    <row r="16">
      <c r="B16" s="2" t="inlineStr">
        <is>
          <t xml:space="preserve">ARTIKA GARAGATOS BIS</t>
        </is>
      </c>
      <c r="C16" s="3" t="inlineStr">
        <is>
          <t xml:space="preserve">Horario</t>
        </is>
      </c>
      <c r="D16" s="3" t="inlineStr">
        <is>
          <t xml:space="preserve">HT</t>
        </is>
      </c>
      <c r="E16" s="3" t="inlineStr">
        <is>
          <t xml:space="preserve">HN</t>
        </is>
      </c>
      <c r="F16" s="3" t="inlineStr">
        <is>
          <t xml:space="preserve">HC</t>
        </is>
      </c>
      <c r="G16" s="3" t="inlineStr">
        <is>
          <t xml:space="preserve">Horario</t>
        </is>
      </c>
      <c r="H16" s="3" t="inlineStr">
        <is>
          <t xml:space="preserve">HT</t>
        </is>
      </c>
      <c r="I16" s="3" t="inlineStr">
        <is>
          <t xml:space="preserve">HN</t>
        </is>
      </c>
      <c r="J16" s="3" t="inlineStr">
        <is>
          <t xml:space="preserve">HC</t>
        </is>
      </c>
      <c r="K16" s="3" t="inlineStr">
        <is>
          <t xml:space="preserve">Horario</t>
        </is>
      </c>
      <c r="L16" s="3" t="inlineStr">
        <is>
          <t xml:space="preserve">HT</t>
        </is>
      </c>
      <c r="M16" s="3" t="inlineStr">
        <is>
          <t xml:space="preserve">HN</t>
        </is>
      </c>
      <c r="N16" s="3" t="inlineStr">
        <is>
          <t xml:space="preserve">HC</t>
        </is>
      </c>
      <c r="O16" s="3" t="inlineStr">
        <is>
          <t xml:space="preserve">Horario</t>
        </is>
      </c>
      <c r="P16" s="3" t="inlineStr">
        <is>
          <t xml:space="preserve">HT</t>
        </is>
      </c>
      <c r="Q16" s="3" t="inlineStr">
        <is>
          <t xml:space="preserve">HN</t>
        </is>
      </c>
      <c r="R16" s="3" t="inlineStr">
        <is>
          <t xml:space="preserve">HC</t>
        </is>
      </c>
      <c r="S16" s="3" t="inlineStr">
        <is>
          <t xml:space="preserve">Horario</t>
        </is>
      </c>
      <c r="T16" s="3" t="inlineStr">
        <is>
          <t xml:space="preserve">HT</t>
        </is>
      </c>
      <c r="U16" s="3" t="inlineStr">
        <is>
          <t xml:space="preserve">HN</t>
        </is>
      </c>
      <c r="V16" s="3" t="inlineStr">
        <is>
          <t xml:space="preserve">HC</t>
        </is>
      </c>
      <c r="W16" s="3" t="inlineStr">
        <is>
          <t xml:space="preserve">Horario</t>
        </is>
      </c>
      <c r="X16" s="3" t="inlineStr">
        <is>
          <t xml:space="preserve">HT</t>
        </is>
      </c>
      <c r="Y16" s="3" t="inlineStr">
        <is>
          <t xml:space="preserve">HN</t>
        </is>
      </c>
      <c r="Z16" s="3" t="inlineStr">
        <is>
          <t xml:space="preserve">HC</t>
        </is>
      </c>
      <c r="AA16" s="3" t="inlineStr">
        <is>
          <t xml:space="preserve">Horario</t>
        </is>
      </c>
      <c r="AB16" s="3" t="inlineStr">
        <is>
          <t xml:space="preserve">HT</t>
        </is>
      </c>
      <c r="AC16" s="3" t="inlineStr">
        <is>
          <t xml:space="preserve">HN</t>
        </is>
      </c>
      <c r="AD16" s="3" t="inlineStr">
        <is>
          <t xml:space="preserve">HC</t>
        </is>
      </c>
      <c r="AE16" s="3" t="inlineStr">
        <is>
          <t xml:space="preserve">Horario</t>
        </is>
      </c>
      <c r="AF16" s="3" t="inlineStr">
        <is>
          <t xml:space="preserve">HT</t>
        </is>
      </c>
      <c r="AG16" s="3" t="inlineStr">
        <is>
          <t xml:space="preserve">HN</t>
        </is>
      </c>
      <c r="AH16" s="3" t="inlineStr">
        <is>
          <t xml:space="preserve">HC</t>
        </is>
      </c>
      <c r="AI16" s="3" t="inlineStr">
        <is>
          <t xml:space="preserve">Horario</t>
        </is>
      </c>
      <c r="AJ16" s="3" t="inlineStr">
        <is>
          <t xml:space="preserve">HT</t>
        </is>
      </c>
      <c r="AK16" s="3" t="inlineStr">
        <is>
          <t xml:space="preserve">HN</t>
        </is>
      </c>
      <c r="AL16" s="3" t="inlineStr">
        <is>
          <t xml:space="preserve">HC</t>
        </is>
      </c>
      <c r="AM16" s="3" t="inlineStr">
        <is>
          <t xml:space="preserve">Horario</t>
        </is>
      </c>
      <c r="AN16" s="3" t="inlineStr">
        <is>
          <t xml:space="preserve">HT</t>
        </is>
      </c>
      <c r="AO16" s="3" t="inlineStr">
        <is>
          <t xml:space="preserve">HN</t>
        </is>
      </c>
      <c r="AP16" s="3" t="inlineStr">
        <is>
          <t xml:space="preserve">HC</t>
        </is>
      </c>
      <c r="AQ16" s="3" t="inlineStr">
        <is>
          <t xml:space="preserve">Horario</t>
        </is>
      </c>
      <c r="AR16" s="3" t="inlineStr">
        <is>
          <t xml:space="preserve">HT</t>
        </is>
      </c>
      <c r="AS16" s="3" t="inlineStr">
        <is>
          <t xml:space="preserve">HN</t>
        </is>
      </c>
      <c r="AT16" s="3" t="inlineStr">
        <is>
          <t xml:space="preserve">HC</t>
        </is>
      </c>
      <c r="AU16" s="3" t="inlineStr">
        <is>
          <t xml:space="preserve">Horario</t>
        </is>
      </c>
      <c r="AV16" s="3" t="inlineStr">
        <is>
          <t xml:space="preserve">HT</t>
        </is>
      </c>
      <c r="AW16" s="3" t="inlineStr">
        <is>
          <t xml:space="preserve">HN</t>
        </is>
      </c>
      <c r="AX16" s="3" t="inlineStr">
        <is>
          <t xml:space="preserve">HC</t>
        </is>
      </c>
      <c r="AY16" s="3" t="inlineStr">
        <is>
          <t xml:space="preserve">Horario</t>
        </is>
      </c>
      <c r="AZ16" s="3" t="inlineStr">
        <is>
          <t xml:space="preserve">HT</t>
        </is>
      </c>
      <c r="BA16" s="3" t="inlineStr">
        <is>
          <t xml:space="preserve">HN</t>
        </is>
      </c>
      <c r="BB16" s="3" t="inlineStr">
        <is>
          <t xml:space="preserve">HC</t>
        </is>
      </c>
      <c r="BC16" s="3" t="inlineStr">
        <is>
          <t xml:space="preserve">Horario</t>
        </is>
      </c>
      <c r="BD16" s="3" t="inlineStr">
        <is>
          <t xml:space="preserve">HT</t>
        </is>
      </c>
      <c r="BE16" s="3" t="inlineStr">
        <is>
          <t xml:space="preserve">HN</t>
        </is>
      </c>
      <c r="BF16" s="3" t="inlineStr">
        <is>
          <t xml:space="preserve">HC</t>
        </is>
      </c>
      <c r="BG16" s="3" t="inlineStr">
        <is>
          <t xml:space="preserve">Horario</t>
        </is>
      </c>
      <c r="BH16" s="3" t="inlineStr">
        <is>
          <t xml:space="preserve">HT</t>
        </is>
      </c>
      <c r="BI16" s="3" t="inlineStr">
        <is>
          <t xml:space="preserve">HN</t>
        </is>
      </c>
      <c r="BJ16" s="3" t="inlineStr">
        <is>
          <t xml:space="preserve">HC</t>
        </is>
      </c>
      <c r="BK16" s="3" t="inlineStr">
        <is>
          <t xml:space="preserve">Horario</t>
        </is>
      </c>
      <c r="BL16" s="3" t="inlineStr">
        <is>
          <t xml:space="preserve">HT</t>
        </is>
      </c>
      <c r="BM16" s="3" t="inlineStr">
        <is>
          <t xml:space="preserve">HN</t>
        </is>
      </c>
      <c r="BN16" s="3" t="inlineStr">
        <is>
          <t xml:space="preserve">HC</t>
        </is>
      </c>
      <c r="BO16" s="3" t="inlineStr">
        <is>
          <t xml:space="preserve">Horario</t>
        </is>
      </c>
      <c r="BP16" s="3" t="inlineStr">
        <is>
          <t xml:space="preserve">HT</t>
        </is>
      </c>
      <c r="BQ16" s="3" t="inlineStr">
        <is>
          <t xml:space="preserve">HN</t>
        </is>
      </c>
      <c r="BR16" s="3" t="inlineStr">
        <is>
          <t xml:space="preserve">HC</t>
        </is>
      </c>
      <c r="BS16" s="3" t="inlineStr">
        <is>
          <t xml:space="preserve">Horario</t>
        </is>
      </c>
      <c r="BT16" s="3" t="inlineStr">
        <is>
          <t xml:space="preserve">HT</t>
        </is>
      </c>
      <c r="BU16" s="3" t="inlineStr">
        <is>
          <t xml:space="preserve">HN</t>
        </is>
      </c>
      <c r="BV16" s="3" t="inlineStr">
        <is>
          <t xml:space="preserve">HC</t>
        </is>
      </c>
      <c r="BW16" s="3" t="inlineStr">
        <is>
          <t xml:space="preserve">Horario</t>
        </is>
      </c>
      <c r="BX16" s="3" t="inlineStr">
        <is>
          <t xml:space="preserve">HT</t>
        </is>
      </c>
      <c r="BY16" s="3" t="inlineStr">
        <is>
          <t xml:space="preserve">HN</t>
        </is>
      </c>
      <c r="BZ16" s="3" t="inlineStr">
        <is>
          <t xml:space="preserve">HC</t>
        </is>
      </c>
      <c r="CA16" s="3" t="inlineStr">
        <is>
          <t xml:space="preserve">Horario</t>
        </is>
      </c>
      <c r="CB16" s="3" t="inlineStr">
        <is>
          <t xml:space="preserve">HT</t>
        </is>
      </c>
      <c r="CC16" s="3" t="inlineStr">
        <is>
          <t xml:space="preserve">HN</t>
        </is>
      </c>
      <c r="CD16" s="3" t="inlineStr">
        <is>
          <t xml:space="preserve">HC</t>
        </is>
      </c>
      <c r="CE16" s="3" t="inlineStr">
        <is>
          <t xml:space="preserve">Horario</t>
        </is>
      </c>
      <c r="CF16" s="3" t="inlineStr">
        <is>
          <t xml:space="preserve">HT</t>
        </is>
      </c>
      <c r="CG16" s="3" t="inlineStr">
        <is>
          <t xml:space="preserve">HN</t>
        </is>
      </c>
      <c r="CH16" s="3" t="inlineStr">
        <is>
          <t xml:space="preserve">HC</t>
        </is>
      </c>
      <c r="CI16" s="3" t="inlineStr">
        <is>
          <t xml:space="preserve">Horario</t>
        </is>
      </c>
      <c r="CJ16" s="3" t="inlineStr">
        <is>
          <t xml:space="preserve">HT</t>
        </is>
      </c>
      <c r="CK16" s="3" t="inlineStr">
        <is>
          <t xml:space="preserve">HN</t>
        </is>
      </c>
      <c r="CL16" s="3" t="inlineStr">
        <is>
          <t xml:space="preserve">HC</t>
        </is>
      </c>
      <c r="CM16" s="3" t="inlineStr">
        <is>
          <t xml:space="preserve">Horario</t>
        </is>
      </c>
      <c r="CN16" s="3" t="inlineStr">
        <is>
          <t xml:space="preserve">HT</t>
        </is>
      </c>
      <c r="CO16" s="3" t="inlineStr">
        <is>
          <t xml:space="preserve">HN</t>
        </is>
      </c>
      <c r="CP16" s="3" t="inlineStr">
        <is>
          <t xml:space="preserve">HC</t>
        </is>
      </c>
      <c r="CQ16" s="3" t="inlineStr">
        <is>
          <t xml:space="preserve">Horario</t>
        </is>
      </c>
      <c r="CR16" s="3" t="inlineStr">
        <is>
          <t xml:space="preserve">HT</t>
        </is>
      </c>
      <c r="CS16" s="3" t="inlineStr">
        <is>
          <t xml:space="preserve">HN</t>
        </is>
      </c>
      <c r="CT16" s="3" t="inlineStr">
        <is>
          <t xml:space="preserve">HC</t>
        </is>
      </c>
      <c r="CU16" s="3" t="inlineStr">
        <is>
          <t xml:space="preserve">Horario</t>
        </is>
      </c>
      <c r="CV16" s="3" t="inlineStr">
        <is>
          <t xml:space="preserve">HT</t>
        </is>
      </c>
      <c r="CW16" s="3" t="inlineStr">
        <is>
          <t xml:space="preserve">HN</t>
        </is>
      </c>
      <c r="CX16" s="3" t="inlineStr">
        <is>
          <t xml:space="preserve">HC</t>
        </is>
      </c>
      <c r="CY16" s="3" t="inlineStr">
        <is>
          <t xml:space="preserve">Horario</t>
        </is>
      </c>
      <c r="CZ16" s="3" t="inlineStr">
        <is>
          <t xml:space="preserve">HT</t>
        </is>
      </c>
      <c r="DA16" s="3" t="inlineStr">
        <is>
          <t xml:space="preserve">HN</t>
        </is>
      </c>
      <c r="DB16" s="3" t="inlineStr">
        <is>
          <t xml:space="preserve">HC</t>
        </is>
      </c>
      <c r="DC16" s="3" t="inlineStr">
        <is>
          <t xml:space="preserve">Horario</t>
        </is>
      </c>
      <c r="DD16" s="3" t="inlineStr">
        <is>
          <t xml:space="preserve">HT</t>
        </is>
      </c>
      <c r="DE16" s="3" t="inlineStr">
        <is>
          <t xml:space="preserve">HN</t>
        </is>
      </c>
      <c r="DF16" s="3" t="inlineStr">
        <is>
          <t xml:space="preserve">HC</t>
        </is>
      </c>
      <c r="DG16" s="3" t="inlineStr">
        <is>
          <t xml:space="preserve">Horario</t>
        </is>
      </c>
      <c r="DH16" s="3" t="inlineStr">
        <is>
          <t xml:space="preserve">HT</t>
        </is>
      </c>
      <c r="DI16" s="3" t="inlineStr">
        <is>
          <t xml:space="preserve">HN</t>
        </is>
      </c>
      <c r="DJ16" s="3" t="inlineStr">
        <is>
          <t xml:space="preserve">HC</t>
        </is>
      </c>
      <c r="DK16" s="3" t="inlineStr">
        <is>
          <t xml:space="preserve">Horario</t>
        </is>
      </c>
      <c r="DL16" s="3" t="inlineStr">
        <is>
          <t xml:space="preserve">HT</t>
        </is>
      </c>
      <c r="DM16" s="3" t="inlineStr">
        <is>
          <t xml:space="preserve">HN</t>
        </is>
      </c>
      <c r="DN16" s="3" t="inlineStr">
        <is>
          <t xml:space="preserve">HC</t>
        </is>
      </c>
      <c r="DO16" s="3" t="inlineStr">
        <is>
          <t xml:space="preserve">Horario</t>
        </is>
      </c>
      <c r="DP16" s="3" t="inlineStr">
        <is>
          <t xml:space="preserve">HT</t>
        </is>
      </c>
      <c r="DQ16" s="3" t="inlineStr">
        <is>
          <t xml:space="preserve">HN</t>
        </is>
      </c>
      <c r="DR16" s="3" t="inlineStr">
        <is>
          <t xml:space="preserve">HC</t>
        </is>
      </c>
      <c r="DS16" s="3" t="inlineStr">
        <is>
          <t xml:space="preserve">Horario</t>
        </is>
      </c>
      <c r="DT16" s="3" t="inlineStr">
        <is>
          <t xml:space="preserve">HT</t>
        </is>
      </c>
      <c r="DU16" s="3" t="inlineStr">
        <is>
          <t xml:space="preserve">HN</t>
        </is>
      </c>
      <c r="DV16" s="3" t="inlineStr">
        <is>
          <t xml:space="preserve">HC</t>
        </is>
      </c>
      <c r="DW16" s="6" t="inlineStr">
        <is>
          <t xml:space="preserve">P</t>
        </is>
      </c>
      <c r="DX16" s="4" t="inlineStr">
        <is>
          <t xml:space="preserve">Horas al día</t>
        </is>
      </c>
      <c r="EB16" s="4" t="inlineStr">
        <is>
          <t xml:space="preserve">horas contrato</t>
        </is>
      </c>
      <c r="EC16" s="4" t="inlineStr">
        <is>
          <t xml:space="preserve">diferencia</t>
        </is>
      </c>
    </row>
    <row r="17">
      <c r="A17" s="7" t="inlineStr">
        <is>
          <t xml:space="preserve">M</t>
        </is>
      </c>
      <c r="B17" s="8" t="inlineStr">
        <is>
          <t xml:space="preserve">GUTIERREZ PADILLA, ROSA</t>
        </is>
      </c>
      <c r="C17" s="9"/>
      <c r="D17" s="10">
        <f>IF(C17&lt;&gt;"",((RIGHT(C17,5)-LEFT(C17,5)))*24,0)</f>
      </c>
      <c r="E17" s="11"/>
      <c r="F17" s="11"/>
      <c r="G17" s="9"/>
      <c r="H17" s="10">
        <f>IF(G17&lt;&gt;"",((RIGHT(G17,5)-LEFT(G17,5)))*24,0)</f>
      </c>
      <c r="I17" s="11"/>
      <c r="J17" s="11"/>
      <c r="K17" s="9"/>
      <c r="L17" s="10">
        <f>IF(K17&lt;&gt;"",((RIGHT(K17,5)-LEFT(K17,5)))*24,0)</f>
      </c>
      <c r="M17" s="11"/>
      <c r="N17" s="11"/>
      <c r="O17" s="9"/>
      <c r="P17" s="10">
        <f>IF(O17&lt;&gt;"",((RIGHT(O17,5)-LEFT(O17,5)))*24,0)</f>
      </c>
      <c r="Q17" s="11"/>
      <c r="R17" s="11"/>
      <c r="S17" s="12"/>
      <c r="T17" s="13">
        <f>IF(S17&lt;&gt;"",((RIGHT(S17,5)-LEFT(S17,5)))*24,0)</f>
      </c>
      <c r="U17" s="13"/>
      <c r="V17" s="13"/>
      <c r="W17" s="12"/>
      <c r="X17" s="13">
        <f>IF(W17&lt;&gt;"",((RIGHT(W17,5)-LEFT(W17,5)))*24,0)</f>
      </c>
      <c r="Y17" s="13"/>
      <c r="Z17" s="13"/>
      <c r="AA17" s="9"/>
      <c r="AB17" s="10">
        <f>IF(AA17&lt;&gt;"",((RIGHT(AA17,5)-LEFT(AA17,5)))*24,0)</f>
      </c>
      <c r="AC17" s="11"/>
      <c r="AD17" s="11"/>
      <c r="AE17" s="9"/>
      <c r="AF17" s="10">
        <f>IF(AE17&lt;&gt;"",((RIGHT(AE17,5)-LEFT(AE17,5)))*24,0)</f>
      </c>
      <c r="AG17" s="11"/>
      <c r="AH17" s="11"/>
      <c r="AI17" s="9"/>
      <c r="AJ17" s="10">
        <f>IF(AI17&lt;&gt;"",((RIGHT(AI17,5)-LEFT(AI17,5)))*24,0)</f>
      </c>
      <c r="AK17" s="11"/>
      <c r="AL17" s="11"/>
      <c r="AM17" s="9"/>
      <c r="AN17" s="10">
        <f>IF(AM17&lt;&gt;"",((RIGHT(AM17,5)-LEFT(AM17,5)))*24,0)</f>
      </c>
      <c r="AO17" s="11"/>
      <c r="AP17" s="11"/>
      <c r="AQ17" s="9"/>
      <c r="AR17" s="10">
        <f>IF(AQ17&lt;&gt;"",((RIGHT(AQ17,5)-LEFT(AQ17,5)))*24,0)</f>
      </c>
      <c r="AS17" s="11"/>
      <c r="AT17" s="11"/>
      <c r="AU17" s="12"/>
      <c r="AV17" s="13">
        <f>IF(AU17&lt;&gt;"",((RIGHT(AU17,5)-LEFT(AU17,5)))*24,0)</f>
      </c>
      <c r="AW17" s="13"/>
      <c r="AX17" s="13"/>
      <c r="AY17" s="12"/>
      <c r="AZ17" s="13">
        <f>IF(AY17&lt;&gt;"",((RIGHT(AY17,5)-LEFT(AY17,5)))*24,0)</f>
      </c>
      <c r="BA17" s="13"/>
      <c r="BB17" s="13"/>
      <c r="BC17" s="9"/>
      <c r="BD17" s="10">
        <f>IF(BC17&lt;&gt;"",((RIGHT(BC17,5)-LEFT(BC17,5)))*24,0)</f>
      </c>
      <c r="BE17" s="11"/>
      <c r="BF17" s="11"/>
      <c r="BG17" s="9"/>
      <c r="BH17" s="10">
        <f>IF(BG17&lt;&gt;"",((RIGHT(BG17,5)-LEFT(BG17,5)))*24,0)</f>
      </c>
      <c r="BI17" s="11"/>
      <c r="BJ17" s="11"/>
      <c r="BK17" s="9"/>
      <c r="BL17" s="10">
        <f>IF(BK17&lt;&gt;"",((RIGHT(BK17,5)-LEFT(BK17,5)))*24,0)</f>
      </c>
      <c r="BM17" s="11"/>
      <c r="BN17" s="11"/>
      <c r="BO17" s="9"/>
      <c r="BP17" s="10">
        <f>IF(BO17&lt;&gt;"",((RIGHT(BO17,5)-LEFT(BO17,5)))*24,0)</f>
      </c>
      <c r="BQ17" s="11"/>
      <c r="BR17" s="11"/>
      <c r="BS17" s="9"/>
      <c r="BT17" s="10">
        <f>IF(BS17&lt;&gt;"",((RIGHT(BS17,5)-LEFT(BS17,5)))*24,0)</f>
      </c>
      <c r="BU17" s="11"/>
      <c r="BV17" s="11"/>
      <c r="BW17" s="12"/>
      <c r="BX17" s="13">
        <f>IF(BW17&lt;&gt;"",((RIGHT(BW17,5)-LEFT(BW17,5)))*24,0)</f>
      </c>
      <c r="BY17" s="13"/>
      <c r="BZ17" s="13"/>
      <c r="CA17" s="12"/>
      <c r="CB17" s="13">
        <f>IF(CA17&lt;&gt;"",((RIGHT(CA17,5)-LEFT(CA17,5)))*24,0)</f>
      </c>
      <c r="CC17" s="13"/>
      <c r="CD17" s="13"/>
      <c r="CE17" s="9"/>
      <c r="CF17" s="10">
        <f>IF(CE17&lt;&gt;"",((RIGHT(CE17,5)-LEFT(CE17,5)))*24,0)</f>
      </c>
      <c r="CG17" s="11"/>
      <c r="CH17" s="11"/>
      <c r="CI17" s="9"/>
      <c r="CJ17" s="10">
        <f>IF(CI17&lt;&gt;"",((RIGHT(CI17,5)-LEFT(CI17,5)))*24,0)</f>
      </c>
      <c r="CK17" s="11"/>
      <c r="CL17" s="11"/>
      <c r="CM17" s="9"/>
      <c r="CN17" s="10">
        <f>IF(CM17&lt;&gt;"",((RIGHT(CM17,5)-LEFT(CM17,5)))*24,0)</f>
      </c>
      <c r="CO17" s="11"/>
      <c r="CP17" s="11"/>
      <c r="CQ17" s="9"/>
      <c r="CR17" s="10">
        <f>IF(CQ17&lt;&gt;"",((RIGHT(CQ17,5)-LEFT(CQ17,5)))*24,0)</f>
      </c>
      <c r="CS17" s="11"/>
      <c r="CT17" s="11"/>
      <c r="CU17" s="9"/>
      <c r="CV17" s="10">
        <f>IF(CU17&lt;&gt;"",((RIGHT(CU17,5)-LEFT(CU17,5)))*24,0)</f>
      </c>
      <c r="CW17" s="11"/>
      <c r="CX17" s="11"/>
      <c r="CY17" s="12"/>
      <c r="CZ17" s="13">
        <f>IF(CY17&lt;&gt;"",((RIGHT(CY17,5)-LEFT(CY17,5)))*24,0)</f>
      </c>
      <c r="DA17" s="13"/>
      <c r="DB17" s="13"/>
      <c r="DC17" s="12"/>
      <c r="DD17" s="13">
        <f>IF(DC17&lt;&gt;"",((RIGHT(DC17,5)-LEFT(DC17,5)))*24,0)</f>
      </c>
      <c r="DE17" s="13"/>
      <c r="DF17" s="13"/>
      <c r="DG17" s="9"/>
      <c r="DH17" s="10">
        <f>IF(DG17&lt;&gt;"",((RIGHT(DG17,5)-LEFT(DG17,5)))*24,0)</f>
      </c>
      <c r="DI17" s="11"/>
      <c r="DJ17" s="11"/>
      <c r="DK17" s="9"/>
      <c r="DL17" s="10">
        <f>IF(DK17&lt;&gt;"",((RIGHT(DK17,5)-LEFT(DK17,5)))*24,0)</f>
      </c>
      <c r="DM17" s="11"/>
      <c r="DN17" s="11"/>
      <c r="DO17" s="9"/>
      <c r="DP17" s="10">
        <f>IF(DO17&lt;&gt;"",((RIGHT(DO17,5)-LEFT(DO17,5)))*24,0)</f>
      </c>
      <c r="DQ17" s="11"/>
      <c r="DR17" s="11"/>
      <c r="DS17" s="9"/>
      <c r="DT17" s="10">
        <f>IF(DS17&lt;&gt;"",((RIGHT(DS17,5)-LEFT(DS17,5)))*24,0)</f>
      </c>
      <c r="DU17" s="11"/>
      <c r="DV17" s="11"/>
      <c r="DX17" s="11"/>
      <c r="DY17" s="14">
        <f>SUM(D17,H17,L17,P17,T17,X17,AB17,AF17,AJ17,AN17,AR17,AV17,AZ17,BD17,BH17,BL17,BP17,BT17,BX17,CB17,CF17,CJ17,CN17,CR17,CV17,CZ17,DD17,DH17,DL17,DP17,DT17)</f>
      </c>
      <c r="DZ17" s="11">
        <f>SUM(E17,I17,M17,Q17,U17,Y17,AC17,AG17,AK17,AO17,AS17,AW17,BA17,BE17,BI17,BM17,BQ17,BU17,BY17,CC17,CG17,CK17,CO17,CS17,CW17,DA17,DE17,DI17,DM17,DQ17,DU17)</f>
      </c>
      <c r="EA17" s="11">
        <f>SUM(F17,J17,N17,R17,V17,Z17,AD17,AH17,AL17,AP17,AT17,AX17,BB17,BF17,BJ17,BN17,BR17,BV17,BZ17,CD17,CH17,CL17,CP17,CT17,CX17,DB17,DF17,DJ17,DN17,DR17,DV17)</f>
      </c>
      <c r="EB17" s="11">
        <f>IF(DX17="","",$EB$2*DX17)</f>
      </c>
      <c r="EC17" s="11">
        <f>DY17-DZ17-EA17</f>
      </c>
    </row>
    <row r="18">
      <c r="A18" s="7" t="inlineStr">
        <is>
          <t xml:space="preserve">M</t>
        </is>
      </c>
      <c r="B18" s="8" t="inlineStr">
        <is>
          <t xml:space="preserve">GRANADOS, MERCEDES</t>
        </is>
      </c>
      <c r="C18" s="9"/>
      <c r="D18" s="10">
        <f>IF(C18&lt;&gt;"",((RIGHT(C18,5)-LEFT(C18,5)))*24,0)</f>
      </c>
      <c r="E18" s="11"/>
      <c r="F18" s="11"/>
      <c r="G18" s="9"/>
      <c r="H18" s="10">
        <f>IF(G18&lt;&gt;"",((RIGHT(G18,5)-LEFT(G18,5)))*24,0)</f>
      </c>
      <c r="I18" s="11"/>
      <c r="J18" s="11"/>
      <c r="K18" s="9"/>
      <c r="L18" s="10">
        <f>IF(K18&lt;&gt;"",((RIGHT(K18,5)-LEFT(K18,5)))*24,0)</f>
      </c>
      <c r="M18" s="11"/>
      <c r="N18" s="11"/>
      <c r="O18" s="9"/>
      <c r="P18" s="10">
        <f>IF(O18&lt;&gt;"",((RIGHT(O18,5)-LEFT(O18,5)))*24,0)</f>
      </c>
      <c r="Q18" s="11"/>
      <c r="R18" s="11"/>
      <c r="S18" s="12"/>
      <c r="T18" s="13">
        <f>IF(S18&lt;&gt;"",((RIGHT(S18,5)-LEFT(S18,5)))*24,0)</f>
      </c>
      <c r="U18" s="13"/>
      <c r="V18" s="13"/>
      <c r="W18" s="12"/>
      <c r="X18" s="13">
        <f>IF(W18&lt;&gt;"",((RIGHT(W18,5)-LEFT(W18,5)))*24,0)</f>
      </c>
      <c r="Y18" s="13"/>
      <c r="Z18" s="13"/>
      <c r="AA18" s="9"/>
      <c r="AB18" s="10">
        <f>IF(AA18&lt;&gt;"",((RIGHT(AA18,5)-LEFT(AA18,5)))*24,0)</f>
      </c>
      <c r="AC18" s="11"/>
      <c r="AD18" s="11"/>
      <c r="AE18" s="9"/>
      <c r="AF18" s="10">
        <f>IF(AE18&lt;&gt;"",((RIGHT(AE18,5)-LEFT(AE18,5)))*24,0)</f>
      </c>
      <c r="AG18" s="11"/>
      <c r="AH18" s="11"/>
      <c r="AI18" s="9"/>
      <c r="AJ18" s="10">
        <f>IF(AI18&lt;&gt;"",((RIGHT(AI18,5)-LEFT(AI18,5)))*24,0)</f>
      </c>
      <c r="AK18" s="11"/>
      <c r="AL18" s="11"/>
      <c r="AM18" s="9"/>
      <c r="AN18" s="10">
        <f>IF(AM18&lt;&gt;"",((RIGHT(AM18,5)-LEFT(AM18,5)))*24,0)</f>
      </c>
      <c r="AO18" s="11"/>
      <c r="AP18" s="11"/>
      <c r="AQ18" s="9"/>
      <c r="AR18" s="10">
        <f>IF(AQ18&lt;&gt;"",((RIGHT(AQ18,5)-LEFT(AQ18,5)))*24,0)</f>
      </c>
      <c r="AS18" s="11"/>
      <c r="AT18" s="11"/>
      <c r="AU18" s="12"/>
      <c r="AV18" s="13">
        <f>IF(AU18&lt;&gt;"",((RIGHT(AU18,5)-LEFT(AU18,5)))*24,0)</f>
      </c>
      <c r="AW18" s="13"/>
      <c r="AX18" s="13"/>
      <c r="AY18" s="12"/>
      <c r="AZ18" s="13">
        <f>IF(AY18&lt;&gt;"",((RIGHT(AY18,5)-LEFT(AY18,5)))*24,0)</f>
      </c>
      <c r="BA18" s="13"/>
      <c r="BB18" s="13"/>
      <c r="BC18" s="9"/>
      <c r="BD18" s="10">
        <f>IF(BC18&lt;&gt;"",((RIGHT(BC18,5)-LEFT(BC18,5)))*24,0)</f>
      </c>
      <c r="BE18" s="11"/>
      <c r="BF18" s="11"/>
      <c r="BG18" s="9"/>
      <c r="BH18" s="10">
        <f>IF(BG18&lt;&gt;"",((RIGHT(BG18,5)-LEFT(BG18,5)))*24,0)</f>
      </c>
      <c r="BI18" s="11"/>
      <c r="BJ18" s="11"/>
      <c r="BK18" s="9"/>
      <c r="BL18" s="10">
        <f>IF(BK18&lt;&gt;"",((RIGHT(BK18,5)-LEFT(BK18,5)))*24,0)</f>
      </c>
      <c r="BM18" s="11"/>
      <c r="BN18" s="11"/>
      <c r="BO18" s="9"/>
      <c r="BP18" s="10">
        <f>IF(BO18&lt;&gt;"",((RIGHT(BO18,5)-LEFT(BO18,5)))*24,0)</f>
      </c>
      <c r="BQ18" s="11"/>
      <c r="BR18" s="11"/>
      <c r="BS18" s="9"/>
      <c r="BT18" s="10">
        <f>IF(BS18&lt;&gt;"",((RIGHT(BS18,5)-LEFT(BS18,5)))*24,0)</f>
      </c>
      <c r="BU18" s="11"/>
      <c r="BV18" s="11"/>
      <c r="BW18" s="12"/>
      <c r="BX18" s="13">
        <f>IF(BW18&lt;&gt;"",((RIGHT(BW18,5)-LEFT(BW18,5)))*24,0)</f>
      </c>
      <c r="BY18" s="13"/>
      <c r="BZ18" s="13"/>
      <c r="CA18" s="12"/>
      <c r="CB18" s="13">
        <f>IF(CA18&lt;&gt;"",((RIGHT(CA18,5)-LEFT(CA18,5)))*24,0)</f>
      </c>
      <c r="CC18" s="13"/>
      <c r="CD18" s="13"/>
      <c r="CE18" s="9"/>
      <c r="CF18" s="10">
        <f>IF(CE18&lt;&gt;"",((RIGHT(CE18,5)-LEFT(CE18,5)))*24,0)</f>
      </c>
      <c r="CG18" s="11"/>
      <c r="CH18" s="11"/>
      <c r="CI18" s="9"/>
      <c r="CJ18" s="10">
        <f>IF(CI18&lt;&gt;"",((RIGHT(CI18,5)-LEFT(CI18,5)))*24,0)</f>
      </c>
      <c r="CK18" s="11"/>
      <c r="CL18" s="11"/>
      <c r="CM18" s="9"/>
      <c r="CN18" s="10">
        <f>IF(CM18&lt;&gt;"",((RIGHT(CM18,5)-LEFT(CM18,5)))*24,0)</f>
      </c>
      <c r="CO18" s="11"/>
      <c r="CP18" s="11"/>
      <c r="CQ18" s="9"/>
      <c r="CR18" s="10">
        <f>IF(CQ18&lt;&gt;"",((RIGHT(CQ18,5)-LEFT(CQ18,5)))*24,0)</f>
      </c>
      <c r="CS18" s="11"/>
      <c r="CT18" s="11"/>
      <c r="CU18" s="9"/>
      <c r="CV18" s="10">
        <f>IF(CU18&lt;&gt;"",((RIGHT(CU18,5)-LEFT(CU18,5)))*24,0)</f>
      </c>
      <c r="CW18" s="11"/>
      <c r="CX18" s="11"/>
      <c r="CY18" s="12"/>
      <c r="CZ18" s="13">
        <f>IF(CY18&lt;&gt;"",((RIGHT(CY18,5)-LEFT(CY18,5)))*24,0)</f>
      </c>
      <c r="DA18" s="13"/>
      <c r="DB18" s="13"/>
      <c r="DC18" s="12"/>
      <c r="DD18" s="13">
        <f>IF(DC18&lt;&gt;"",((RIGHT(DC18,5)-LEFT(DC18,5)))*24,0)</f>
      </c>
      <c r="DE18" s="13"/>
      <c r="DF18" s="13"/>
      <c r="DG18" s="9"/>
      <c r="DH18" s="10">
        <f>IF(DG18&lt;&gt;"",((RIGHT(DG18,5)-LEFT(DG18,5)))*24,0)</f>
      </c>
      <c r="DI18" s="11"/>
      <c r="DJ18" s="11"/>
      <c r="DK18" s="9"/>
      <c r="DL18" s="10">
        <f>IF(DK18&lt;&gt;"",((RIGHT(DK18,5)-LEFT(DK18,5)))*24,0)</f>
      </c>
      <c r="DM18" s="11"/>
      <c r="DN18" s="11"/>
      <c r="DO18" s="9"/>
      <c r="DP18" s="10">
        <f>IF(DO18&lt;&gt;"",((RIGHT(DO18,5)-LEFT(DO18,5)))*24,0)</f>
      </c>
      <c r="DQ18" s="11"/>
      <c r="DR18" s="11"/>
      <c r="DS18" s="9"/>
      <c r="DT18" s="10">
        <f>IF(DS18&lt;&gt;"",((RIGHT(DS18,5)-LEFT(DS18,5)))*24,0)</f>
      </c>
      <c r="DU18" s="11"/>
      <c r="DV18" s="11"/>
      <c r="DX18" s="11"/>
      <c r="DY18" s="14">
        <f>SUM(D18,H18,L18,P18,T18,X18,AB18,AF18,AJ18,AN18,AR18,AV18,AZ18,BD18,BH18,BL18,BP18,BT18,BX18,CB18,CF18,CJ18,CN18,CR18,CV18,CZ18,DD18,DH18,DL18,DP18,DT18)</f>
      </c>
      <c r="DZ18" s="11">
        <f>SUM(E18,I18,M18,Q18,U18,Y18,AC18,AG18,AK18,AO18,AS18,AW18,BA18,BE18,BI18,BM18,BQ18,BU18,BY18,CC18,CG18,CK18,CO18,CS18,CW18,DA18,DE18,DI18,DM18,DQ18,DU18)</f>
      </c>
      <c r="EA18" s="11">
        <f>SUM(F18,J18,N18,R18,V18,Z18,AD18,AH18,AL18,AP18,AT18,AX18,BB18,BF18,BJ18,BN18,BR18,BV18,BZ18,CD18,CH18,CL18,CP18,CT18,CX18,DB18,DF18,DJ18,DN18,DR18,DV18)</f>
      </c>
      <c r="EB18" s="11">
        <f>IF(DX18="","",$EB$2*DX18)</f>
      </c>
      <c r="EC18" s="11">
        <f>DY18-DZ18-EA18</f>
      </c>
    </row>
    <row r="19">
      <c r="B19" s="15" t="inlineStr">
        <is>
          <t xml:space="preserve">TOTAL</t>
        </is>
      </c>
      <c r="C19" s="15"/>
      <c r="D19" s="15">
        <f>SUM(D17:D18)</f>
      </c>
      <c r="E19" s="15">
        <f>SUM(E17:E18)</f>
      </c>
      <c r="F19" s="15">
        <f>SUM(F17:F18)</f>
      </c>
      <c r="G19" s="15"/>
      <c r="H19" s="15">
        <f>SUM(H17:H18)</f>
      </c>
      <c r="I19" s="15">
        <f>SUM(I17:I18)</f>
      </c>
      <c r="J19" s="15">
        <f>SUM(J17:J18)</f>
      </c>
      <c r="K19" s="15"/>
      <c r="L19" s="15">
        <f>SUM(L17:L18)</f>
      </c>
      <c r="M19" s="15">
        <f>SUM(M17:M18)</f>
      </c>
      <c r="N19" s="15">
        <f>SUM(N17:N18)</f>
      </c>
      <c r="O19" s="15"/>
      <c r="P19" s="15">
        <f>SUM(P17:P18)</f>
      </c>
      <c r="Q19" s="15">
        <f>SUM(Q17:Q18)</f>
      </c>
      <c r="R19" s="15">
        <f>SUM(R17:R18)</f>
      </c>
      <c r="S19" s="15"/>
      <c r="T19" s="15">
        <f>SUM(T17:T18)</f>
      </c>
      <c r="U19" s="15">
        <f>SUM(U17:U18)</f>
      </c>
      <c r="V19" s="15">
        <f>SUM(V17:V18)</f>
      </c>
      <c r="W19" s="15"/>
      <c r="X19" s="15">
        <f>SUM(X17:X18)</f>
      </c>
      <c r="Y19" s="15">
        <f>SUM(Y17:Y18)</f>
      </c>
      <c r="Z19" s="15">
        <f>SUM(Z17:Z18)</f>
      </c>
      <c r="AA19" s="15"/>
      <c r="AB19" s="15">
        <f>SUM(AB17:AB18)</f>
      </c>
      <c r="AC19" s="15">
        <f>SUM(AC17:AC18)</f>
      </c>
      <c r="AD19" s="15">
        <f>SUM(AD17:AD18)</f>
      </c>
      <c r="AE19" s="15"/>
      <c r="AF19" s="15">
        <f>SUM(AF17:AF18)</f>
      </c>
      <c r="AG19" s="15">
        <f>SUM(AG17:AG18)</f>
      </c>
      <c r="AH19" s="15">
        <f>SUM(AH17:AH18)</f>
      </c>
      <c r="AI19" s="15"/>
      <c r="AJ19" s="15">
        <f>SUM(AJ17:AJ18)</f>
      </c>
      <c r="AK19" s="15">
        <f>SUM(AK17:AK18)</f>
      </c>
      <c r="AL19" s="15">
        <f>SUM(AL17:AL18)</f>
      </c>
      <c r="AM19" s="15"/>
      <c r="AN19" s="15">
        <f>SUM(AN17:AN18)</f>
      </c>
      <c r="AO19" s="15">
        <f>SUM(AO17:AO18)</f>
      </c>
      <c r="AP19" s="15">
        <f>SUM(AP17:AP18)</f>
      </c>
      <c r="AQ19" s="15"/>
      <c r="AR19" s="15">
        <f>SUM(AR17:AR18)</f>
      </c>
      <c r="AS19" s="15">
        <f>SUM(AS17:AS18)</f>
      </c>
      <c r="AT19" s="15">
        <f>SUM(AT17:AT18)</f>
      </c>
      <c r="AU19" s="15"/>
      <c r="AV19" s="15">
        <f>SUM(AV17:AV18)</f>
      </c>
      <c r="AW19" s="15">
        <f>SUM(AW17:AW18)</f>
      </c>
      <c r="AX19" s="15">
        <f>SUM(AX17:AX18)</f>
      </c>
      <c r="AY19" s="15"/>
      <c r="AZ19" s="15">
        <f>SUM(AZ17:AZ18)</f>
      </c>
      <c r="BA19" s="15">
        <f>SUM(BA17:BA18)</f>
      </c>
      <c r="BB19" s="15">
        <f>SUM(BB17:BB18)</f>
      </c>
      <c r="BC19" s="15"/>
      <c r="BD19" s="15">
        <f>SUM(BD17:BD18)</f>
      </c>
      <c r="BE19" s="15">
        <f>SUM(BE17:BE18)</f>
      </c>
      <c r="BF19" s="15">
        <f>SUM(BF17:BF18)</f>
      </c>
      <c r="BG19" s="15"/>
      <c r="BH19" s="15">
        <f>SUM(BH17:BH18)</f>
      </c>
      <c r="BI19" s="15">
        <f>SUM(BI17:BI18)</f>
      </c>
      <c r="BJ19" s="15">
        <f>SUM(BJ17:BJ18)</f>
      </c>
      <c r="BK19" s="15"/>
      <c r="BL19" s="15">
        <f>SUM(BL17:BL18)</f>
      </c>
      <c r="BM19" s="15">
        <f>SUM(BM17:BM18)</f>
      </c>
      <c r="BN19" s="15">
        <f>SUM(BN17:BN18)</f>
      </c>
      <c r="BO19" s="15"/>
      <c r="BP19" s="15">
        <f>SUM(BP17:BP18)</f>
      </c>
      <c r="BQ19" s="15">
        <f>SUM(BQ17:BQ18)</f>
      </c>
      <c r="BR19" s="15">
        <f>SUM(BR17:BR18)</f>
      </c>
      <c r="BS19" s="15"/>
      <c r="BT19" s="15">
        <f>SUM(BT17:BT18)</f>
      </c>
      <c r="BU19" s="15">
        <f>SUM(BU17:BU18)</f>
      </c>
      <c r="BV19" s="15">
        <f>SUM(BV17:BV18)</f>
      </c>
      <c r="BW19" s="15"/>
      <c r="BX19" s="15">
        <f>SUM(BX17:BX18)</f>
      </c>
      <c r="BY19" s="15">
        <f>SUM(BY17:BY18)</f>
      </c>
      <c r="BZ19" s="15">
        <f>SUM(BZ17:BZ18)</f>
      </c>
      <c r="CA19" s="15"/>
      <c r="CB19" s="15">
        <f>SUM(CB17:CB18)</f>
      </c>
      <c r="CC19" s="15">
        <f>SUM(CC17:CC18)</f>
      </c>
      <c r="CD19" s="15">
        <f>SUM(CD17:CD18)</f>
      </c>
      <c r="CE19" s="15"/>
      <c r="CF19" s="15">
        <f>SUM(CF17:CF18)</f>
      </c>
      <c r="CG19" s="15">
        <f>SUM(CG17:CG18)</f>
      </c>
      <c r="CH19" s="15">
        <f>SUM(CH17:CH18)</f>
      </c>
      <c r="CI19" s="15"/>
      <c r="CJ19" s="15">
        <f>SUM(CJ17:CJ18)</f>
      </c>
      <c r="CK19" s="15">
        <f>SUM(CK17:CK18)</f>
      </c>
      <c r="CL19" s="15">
        <f>SUM(CL17:CL18)</f>
      </c>
      <c r="CM19" s="15"/>
      <c r="CN19" s="15">
        <f>SUM(CN17:CN18)</f>
      </c>
      <c r="CO19" s="15">
        <f>SUM(CO17:CO18)</f>
      </c>
      <c r="CP19" s="15">
        <f>SUM(CP17:CP18)</f>
      </c>
      <c r="CQ19" s="15"/>
      <c r="CR19" s="15">
        <f>SUM(CR17:CR18)</f>
      </c>
      <c r="CS19" s="15">
        <f>SUM(CS17:CS18)</f>
      </c>
      <c r="CT19" s="15">
        <f>SUM(CT17:CT18)</f>
      </c>
      <c r="CU19" s="15"/>
      <c r="CV19" s="15">
        <f>SUM(CV17:CV18)</f>
      </c>
      <c r="CW19" s="15">
        <f>SUM(CW17:CW18)</f>
      </c>
      <c r="CX19" s="15">
        <f>SUM(CX17:CX18)</f>
      </c>
      <c r="CY19" s="15"/>
      <c r="CZ19" s="15">
        <f>SUM(CZ17:CZ18)</f>
      </c>
      <c r="DA19" s="15">
        <f>SUM(DA17:DA18)</f>
      </c>
      <c r="DB19" s="15">
        <f>SUM(DB17:DB18)</f>
      </c>
      <c r="DC19" s="15"/>
      <c r="DD19" s="15">
        <f>SUM(DD17:DD18)</f>
      </c>
      <c r="DE19" s="15">
        <f>SUM(DE17:DE18)</f>
      </c>
      <c r="DF19" s="15">
        <f>SUM(DF17:DF18)</f>
      </c>
      <c r="DG19" s="15"/>
      <c r="DH19" s="15">
        <f>SUM(DH17:DH18)</f>
      </c>
      <c r="DI19" s="15">
        <f>SUM(DI17:DI18)</f>
      </c>
      <c r="DJ19" s="15">
        <f>SUM(DJ17:DJ18)</f>
      </c>
      <c r="DK19" s="15"/>
      <c r="DL19" s="15">
        <f>SUM(DL17:DL18)</f>
      </c>
      <c r="DM19" s="15">
        <f>SUM(DM17:DM18)</f>
      </c>
      <c r="DN19" s="15">
        <f>SUM(DN17:DN18)</f>
      </c>
      <c r="DO19" s="15"/>
      <c r="DP19" s="15">
        <f>SUM(DP17:DP18)</f>
      </c>
      <c r="DQ19" s="15">
        <f>SUM(DQ17:DQ18)</f>
      </c>
      <c r="DR19" s="15">
        <f>SUM(DR17:DR18)</f>
      </c>
      <c r="DS19" s="15"/>
      <c r="DT19" s="15">
        <f>SUM(DT17:DT18)</f>
      </c>
      <c r="DU19" s="15">
        <f>SUM(DU17:DU18)</f>
      </c>
      <c r="DV19" s="15">
        <f>SUM(DV17:DV18)</f>
      </c>
      <c r="DY19" s="15">
        <f>SUM(DY17:DY18)</f>
      </c>
      <c r="DZ19" s="15">
        <f>SUM(DZ17:DZ18)</f>
      </c>
      <c r="EA19" s="15">
        <f>SUM(EA17:EA18)</f>
      </c>
    </row>
    <row r="22">
      <c r="B22" s="1" t="inlineStr">
        <is>
          <t xml:space="preserve">JULIO</t>
        </is>
      </c>
      <c r="C22" s="3" t="inlineStr">
        <is>
          <t xml:space="preserve">M</t>
        </is>
      </c>
      <c r="D22" s="3">
        <v>1</v>
      </c>
      <c r="E22" s="3"/>
      <c r="F22" s="3"/>
      <c r="G22" s="3" t="inlineStr">
        <is>
          <t xml:space="preserve">X</t>
        </is>
      </c>
      <c r="H22" s="3">
        <v>2</v>
      </c>
      <c r="I22" s="3"/>
      <c r="J22" s="3"/>
      <c r="K22" s="3" t="inlineStr">
        <is>
          <t xml:space="preserve">J</t>
        </is>
      </c>
      <c r="L22" s="3">
        <v>3</v>
      </c>
      <c r="M22" s="3"/>
      <c r="N22" s="3"/>
      <c r="O22" s="3" t="inlineStr">
        <is>
          <t xml:space="preserve">V</t>
        </is>
      </c>
      <c r="P22" s="3">
        <v>4</v>
      </c>
      <c r="Q22" s="3"/>
      <c r="R22" s="3"/>
      <c r="S22" s="3" t="inlineStr">
        <is>
          <t xml:space="preserve">S</t>
        </is>
      </c>
      <c r="T22" s="3">
        <v>5</v>
      </c>
      <c r="U22" s="3"/>
      <c r="V22" s="3"/>
      <c r="W22" s="3" t="inlineStr">
        <is>
          <t xml:space="preserve">D</t>
        </is>
      </c>
      <c r="X22" s="3">
        <v>6</v>
      </c>
      <c r="Y22" s="3"/>
      <c r="Z22" s="3"/>
      <c r="AA22" s="3" t="inlineStr">
        <is>
          <t xml:space="preserve">L</t>
        </is>
      </c>
      <c r="AB22" s="3">
        <v>7</v>
      </c>
      <c r="AC22" s="3"/>
      <c r="AD22" s="3"/>
      <c r="AE22" s="3" t="inlineStr">
        <is>
          <t xml:space="preserve">M</t>
        </is>
      </c>
      <c r="AF22" s="3">
        <v>8</v>
      </c>
      <c r="AG22" s="3"/>
      <c r="AH22" s="3"/>
      <c r="AI22" s="3" t="inlineStr">
        <is>
          <t xml:space="preserve">X</t>
        </is>
      </c>
      <c r="AJ22" s="3">
        <v>9</v>
      </c>
      <c r="AK22" s="3"/>
      <c r="AL22" s="3"/>
      <c r="AM22" s="3" t="inlineStr">
        <is>
          <t xml:space="preserve">J</t>
        </is>
      </c>
      <c r="AN22" s="3">
        <v>10</v>
      </c>
      <c r="AO22" s="3"/>
      <c r="AP22" s="3"/>
      <c r="AQ22" s="3" t="inlineStr">
        <is>
          <t xml:space="preserve">V</t>
        </is>
      </c>
      <c r="AR22" s="3">
        <v>11</v>
      </c>
      <c r="AS22" s="3"/>
      <c r="AT22" s="3"/>
      <c r="AU22" s="3" t="inlineStr">
        <is>
          <t xml:space="preserve">S</t>
        </is>
      </c>
      <c r="AV22" s="3">
        <v>12</v>
      </c>
      <c r="AW22" s="3"/>
      <c r="AX22" s="3"/>
      <c r="AY22" s="3" t="inlineStr">
        <is>
          <t xml:space="preserve">D</t>
        </is>
      </c>
      <c r="AZ22" s="3">
        <v>13</v>
      </c>
      <c r="BA22" s="3"/>
      <c r="BB22" s="3"/>
      <c r="BC22" s="3" t="inlineStr">
        <is>
          <t xml:space="preserve">L</t>
        </is>
      </c>
      <c r="BD22" s="3">
        <v>14</v>
      </c>
      <c r="BE22" s="3"/>
      <c r="BF22" s="3"/>
      <c r="BG22" s="3" t="inlineStr">
        <is>
          <t xml:space="preserve">M</t>
        </is>
      </c>
      <c r="BH22" s="3">
        <v>15</v>
      </c>
      <c r="BI22" s="3"/>
      <c r="BJ22" s="3"/>
      <c r="BK22" s="3" t="inlineStr">
        <is>
          <t xml:space="preserve">X</t>
        </is>
      </c>
      <c r="BL22" s="3">
        <v>16</v>
      </c>
      <c r="BM22" s="3"/>
      <c r="BN22" s="3"/>
      <c r="BO22" s="3" t="inlineStr">
        <is>
          <t xml:space="preserve">J</t>
        </is>
      </c>
      <c r="BP22" s="3">
        <v>17</v>
      </c>
      <c r="BQ22" s="3"/>
      <c r="BR22" s="3"/>
      <c r="BS22" s="3" t="inlineStr">
        <is>
          <t xml:space="preserve">V</t>
        </is>
      </c>
      <c r="BT22" s="3">
        <v>18</v>
      </c>
      <c r="BU22" s="3"/>
      <c r="BV22" s="3"/>
      <c r="BW22" s="3" t="inlineStr">
        <is>
          <t xml:space="preserve">S</t>
        </is>
      </c>
      <c r="BX22" s="3">
        <v>19</v>
      </c>
      <c r="BY22" s="3"/>
      <c r="BZ22" s="3"/>
      <c r="CA22" s="3" t="inlineStr">
        <is>
          <t xml:space="preserve">D</t>
        </is>
      </c>
      <c r="CB22" s="3">
        <v>20</v>
      </c>
      <c r="CC22" s="3"/>
      <c r="CD22" s="3"/>
      <c r="CE22" s="3" t="inlineStr">
        <is>
          <t xml:space="preserve">L</t>
        </is>
      </c>
      <c r="CF22" s="3">
        <v>21</v>
      </c>
      <c r="CG22" s="3"/>
      <c r="CH22" s="3"/>
      <c r="CI22" s="3" t="inlineStr">
        <is>
          <t xml:space="preserve">M</t>
        </is>
      </c>
      <c r="CJ22" s="3">
        <v>22</v>
      </c>
      <c r="CK22" s="3"/>
      <c r="CL22" s="3"/>
      <c r="CM22" s="3" t="inlineStr">
        <is>
          <t xml:space="preserve">X</t>
        </is>
      </c>
      <c r="CN22" s="3">
        <v>23</v>
      </c>
      <c r="CO22" s="3"/>
      <c r="CP22" s="3"/>
      <c r="CQ22" s="3" t="inlineStr">
        <is>
          <t xml:space="preserve">J</t>
        </is>
      </c>
      <c r="CR22" s="3">
        <v>24</v>
      </c>
      <c r="CS22" s="3"/>
      <c r="CT22" s="3"/>
      <c r="CU22" s="3" t="inlineStr">
        <is>
          <t xml:space="preserve">V</t>
        </is>
      </c>
      <c r="CV22" s="3">
        <v>25</v>
      </c>
      <c r="CW22" s="3"/>
      <c r="CX22" s="3"/>
      <c r="CY22" s="3" t="inlineStr">
        <is>
          <t xml:space="preserve">S</t>
        </is>
      </c>
      <c r="CZ22" s="3">
        <v>26</v>
      </c>
      <c r="DA22" s="3"/>
      <c r="DB22" s="3"/>
      <c r="DC22" s="3" t="inlineStr">
        <is>
          <t xml:space="preserve">D</t>
        </is>
      </c>
      <c r="DD22" s="3">
        <v>27</v>
      </c>
      <c r="DE22" s="3"/>
      <c r="DF22" s="3"/>
      <c r="DG22" s="3" t="inlineStr">
        <is>
          <t xml:space="preserve">L</t>
        </is>
      </c>
      <c r="DH22" s="3">
        <v>28</v>
      </c>
      <c r="DI22" s="3"/>
      <c r="DJ22" s="3"/>
      <c r="DK22" s="3" t="inlineStr">
        <is>
          <t xml:space="preserve">M</t>
        </is>
      </c>
      <c r="DL22" s="3">
        <v>29</v>
      </c>
      <c r="DM22" s="3"/>
      <c r="DN22" s="3"/>
      <c r="DO22" s="3" t="inlineStr">
        <is>
          <t xml:space="preserve">X</t>
        </is>
      </c>
      <c r="DP22" s="3">
        <v>30</v>
      </c>
      <c r="DQ22" s="3"/>
      <c r="DR22" s="3"/>
      <c r="DS22" s="3" t="inlineStr">
        <is>
          <t xml:space="preserve">J</t>
        </is>
      </c>
      <c r="DT22" s="3">
        <v>31</v>
      </c>
      <c r="DU22" s="3"/>
      <c r="DV22" s="3"/>
      <c r="DY22" s="4" t="inlineStr">
        <is>
          <t xml:space="preserve">Horas trabajadas</t>
        </is>
      </c>
      <c r="DZ22" s="4" t="inlineStr">
        <is>
          <t xml:space="preserve">Horas normales</t>
        </is>
      </c>
      <c r="EA22" s="4" t="inlineStr">
        <is>
          <t xml:space="preserve">Horas complem.</t>
        </is>
      </c>
    </row>
    <row r="23">
      <c r="B23" s="2" t="inlineStr">
        <is>
          <t xml:space="preserve">ARTIKA REAL MADRID</t>
        </is>
      </c>
      <c r="C23" s="3" t="inlineStr">
        <is>
          <t xml:space="preserve">Horario</t>
        </is>
      </c>
      <c r="D23" s="3" t="inlineStr">
        <is>
          <t xml:space="preserve">HT</t>
        </is>
      </c>
      <c r="E23" s="3" t="inlineStr">
        <is>
          <t xml:space="preserve">HN</t>
        </is>
      </c>
      <c r="F23" s="3" t="inlineStr">
        <is>
          <t xml:space="preserve">HC</t>
        </is>
      </c>
      <c r="G23" s="3" t="inlineStr">
        <is>
          <t xml:space="preserve">Horario</t>
        </is>
      </c>
      <c r="H23" s="3" t="inlineStr">
        <is>
          <t xml:space="preserve">HT</t>
        </is>
      </c>
      <c r="I23" s="3" t="inlineStr">
        <is>
          <t xml:space="preserve">HN</t>
        </is>
      </c>
      <c r="J23" s="3" t="inlineStr">
        <is>
          <t xml:space="preserve">HC</t>
        </is>
      </c>
      <c r="K23" s="3" t="inlineStr">
        <is>
          <t xml:space="preserve">Horario</t>
        </is>
      </c>
      <c r="L23" s="3" t="inlineStr">
        <is>
          <t xml:space="preserve">HT</t>
        </is>
      </c>
      <c r="M23" s="3" t="inlineStr">
        <is>
          <t xml:space="preserve">HN</t>
        </is>
      </c>
      <c r="N23" s="3" t="inlineStr">
        <is>
          <t xml:space="preserve">HC</t>
        </is>
      </c>
      <c r="O23" s="3" t="inlineStr">
        <is>
          <t xml:space="preserve">Horario</t>
        </is>
      </c>
      <c r="P23" s="3" t="inlineStr">
        <is>
          <t xml:space="preserve">HT</t>
        </is>
      </c>
      <c r="Q23" s="3" t="inlineStr">
        <is>
          <t xml:space="preserve">HN</t>
        </is>
      </c>
      <c r="R23" s="3" t="inlineStr">
        <is>
          <t xml:space="preserve">HC</t>
        </is>
      </c>
      <c r="S23" s="3" t="inlineStr">
        <is>
          <t xml:space="preserve">Horario</t>
        </is>
      </c>
      <c r="T23" s="3" t="inlineStr">
        <is>
          <t xml:space="preserve">HT</t>
        </is>
      </c>
      <c r="U23" s="3" t="inlineStr">
        <is>
          <t xml:space="preserve">HN</t>
        </is>
      </c>
      <c r="V23" s="3" t="inlineStr">
        <is>
          <t xml:space="preserve">HC</t>
        </is>
      </c>
      <c r="W23" s="3" t="inlineStr">
        <is>
          <t xml:space="preserve">Horario</t>
        </is>
      </c>
      <c r="X23" s="3" t="inlineStr">
        <is>
          <t xml:space="preserve">HT</t>
        </is>
      </c>
      <c r="Y23" s="3" t="inlineStr">
        <is>
          <t xml:space="preserve">HN</t>
        </is>
      </c>
      <c r="Z23" s="3" t="inlineStr">
        <is>
          <t xml:space="preserve">HC</t>
        </is>
      </c>
      <c r="AA23" s="3" t="inlineStr">
        <is>
          <t xml:space="preserve">Horario</t>
        </is>
      </c>
      <c r="AB23" s="3" t="inlineStr">
        <is>
          <t xml:space="preserve">HT</t>
        </is>
      </c>
      <c r="AC23" s="3" t="inlineStr">
        <is>
          <t xml:space="preserve">HN</t>
        </is>
      </c>
      <c r="AD23" s="3" t="inlineStr">
        <is>
          <t xml:space="preserve">HC</t>
        </is>
      </c>
      <c r="AE23" s="3" t="inlineStr">
        <is>
          <t xml:space="preserve">Horario</t>
        </is>
      </c>
      <c r="AF23" s="3" t="inlineStr">
        <is>
          <t xml:space="preserve">HT</t>
        </is>
      </c>
      <c r="AG23" s="3" t="inlineStr">
        <is>
          <t xml:space="preserve">HN</t>
        </is>
      </c>
      <c r="AH23" s="3" t="inlineStr">
        <is>
          <t xml:space="preserve">HC</t>
        </is>
      </c>
      <c r="AI23" s="3" t="inlineStr">
        <is>
          <t xml:space="preserve">Horario</t>
        </is>
      </c>
      <c r="AJ23" s="3" t="inlineStr">
        <is>
          <t xml:space="preserve">HT</t>
        </is>
      </c>
      <c r="AK23" s="3" t="inlineStr">
        <is>
          <t xml:space="preserve">HN</t>
        </is>
      </c>
      <c r="AL23" s="3" t="inlineStr">
        <is>
          <t xml:space="preserve">HC</t>
        </is>
      </c>
      <c r="AM23" s="3" t="inlineStr">
        <is>
          <t xml:space="preserve">Horario</t>
        </is>
      </c>
      <c r="AN23" s="3" t="inlineStr">
        <is>
          <t xml:space="preserve">HT</t>
        </is>
      </c>
      <c r="AO23" s="3" t="inlineStr">
        <is>
          <t xml:space="preserve">HN</t>
        </is>
      </c>
      <c r="AP23" s="3" t="inlineStr">
        <is>
          <t xml:space="preserve">HC</t>
        </is>
      </c>
      <c r="AQ23" s="3" t="inlineStr">
        <is>
          <t xml:space="preserve">Horario</t>
        </is>
      </c>
      <c r="AR23" s="3" t="inlineStr">
        <is>
          <t xml:space="preserve">HT</t>
        </is>
      </c>
      <c r="AS23" s="3" t="inlineStr">
        <is>
          <t xml:space="preserve">HN</t>
        </is>
      </c>
      <c r="AT23" s="3" t="inlineStr">
        <is>
          <t xml:space="preserve">HC</t>
        </is>
      </c>
      <c r="AU23" s="3" t="inlineStr">
        <is>
          <t xml:space="preserve">Horario</t>
        </is>
      </c>
      <c r="AV23" s="3" t="inlineStr">
        <is>
          <t xml:space="preserve">HT</t>
        </is>
      </c>
      <c r="AW23" s="3" t="inlineStr">
        <is>
          <t xml:space="preserve">HN</t>
        </is>
      </c>
      <c r="AX23" s="3" t="inlineStr">
        <is>
          <t xml:space="preserve">HC</t>
        </is>
      </c>
      <c r="AY23" s="3" t="inlineStr">
        <is>
          <t xml:space="preserve">Horario</t>
        </is>
      </c>
      <c r="AZ23" s="3" t="inlineStr">
        <is>
          <t xml:space="preserve">HT</t>
        </is>
      </c>
      <c r="BA23" s="3" t="inlineStr">
        <is>
          <t xml:space="preserve">HN</t>
        </is>
      </c>
      <c r="BB23" s="3" t="inlineStr">
        <is>
          <t xml:space="preserve">HC</t>
        </is>
      </c>
      <c r="BC23" s="3" t="inlineStr">
        <is>
          <t xml:space="preserve">Horario</t>
        </is>
      </c>
      <c r="BD23" s="3" t="inlineStr">
        <is>
          <t xml:space="preserve">HT</t>
        </is>
      </c>
      <c r="BE23" s="3" t="inlineStr">
        <is>
          <t xml:space="preserve">HN</t>
        </is>
      </c>
      <c r="BF23" s="3" t="inlineStr">
        <is>
          <t xml:space="preserve">HC</t>
        </is>
      </c>
      <c r="BG23" s="3" t="inlineStr">
        <is>
          <t xml:space="preserve">Horario</t>
        </is>
      </c>
      <c r="BH23" s="3" t="inlineStr">
        <is>
          <t xml:space="preserve">HT</t>
        </is>
      </c>
      <c r="BI23" s="3" t="inlineStr">
        <is>
          <t xml:space="preserve">HN</t>
        </is>
      </c>
      <c r="BJ23" s="3" t="inlineStr">
        <is>
          <t xml:space="preserve">HC</t>
        </is>
      </c>
      <c r="BK23" s="3" t="inlineStr">
        <is>
          <t xml:space="preserve">Horario</t>
        </is>
      </c>
      <c r="BL23" s="3" t="inlineStr">
        <is>
          <t xml:space="preserve">HT</t>
        </is>
      </c>
      <c r="BM23" s="3" t="inlineStr">
        <is>
          <t xml:space="preserve">HN</t>
        </is>
      </c>
      <c r="BN23" s="3" t="inlineStr">
        <is>
          <t xml:space="preserve">HC</t>
        </is>
      </c>
      <c r="BO23" s="3" t="inlineStr">
        <is>
          <t xml:space="preserve">Horario</t>
        </is>
      </c>
      <c r="BP23" s="3" t="inlineStr">
        <is>
          <t xml:space="preserve">HT</t>
        </is>
      </c>
      <c r="BQ23" s="3" t="inlineStr">
        <is>
          <t xml:space="preserve">HN</t>
        </is>
      </c>
      <c r="BR23" s="3" t="inlineStr">
        <is>
          <t xml:space="preserve">HC</t>
        </is>
      </c>
      <c r="BS23" s="3" t="inlineStr">
        <is>
          <t xml:space="preserve">Horario</t>
        </is>
      </c>
      <c r="BT23" s="3" t="inlineStr">
        <is>
          <t xml:space="preserve">HT</t>
        </is>
      </c>
      <c r="BU23" s="3" t="inlineStr">
        <is>
          <t xml:space="preserve">HN</t>
        </is>
      </c>
      <c r="BV23" s="3" t="inlineStr">
        <is>
          <t xml:space="preserve">HC</t>
        </is>
      </c>
      <c r="BW23" s="3" t="inlineStr">
        <is>
          <t xml:space="preserve">Horario</t>
        </is>
      </c>
      <c r="BX23" s="3" t="inlineStr">
        <is>
          <t xml:space="preserve">HT</t>
        </is>
      </c>
      <c r="BY23" s="3" t="inlineStr">
        <is>
          <t xml:space="preserve">HN</t>
        </is>
      </c>
      <c r="BZ23" s="3" t="inlineStr">
        <is>
          <t xml:space="preserve">HC</t>
        </is>
      </c>
      <c r="CA23" s="3" t="inlineStr">
        <is>
          <t xml:space="preserve">Horario</t>
        </is>
      </c>
      <c r="CB23" s="3" t="inlineStr">
        <is>
          <t xml:space="preserve">HT</t>
        </is>
      </c>
      <c r="CC23" s="3" t="inlineStr">
        <is>
          <t xml:space="preserve">HN</t>
        </is>
      </c>
      <c r="CD23" s="3" t="inlineStr">
        <is>
          <t xml:space="preserve">HC</t>
        </is>
      </c>
      <c r="CE23" s="3" t="inlineStr">
        <is>
          <t xml:space="preserve">Horario</t>
        </is>
      </c>
      <c r="CF23" s="3" t="inlineStr">
        <is>
          <t xml:space="preserve">HT</t>
        </is>
      </c>
      <c r="CG23" s="3" t="inlineStr">
        <is>
          <t xml:space="preserve">HN</t>
        </is>
      </c>
      <c r="CH23" s="3" t="inlineStr">
        <is>
          <t xml:space="preserve">HC</t>
        </is>
      </c>
      <c r="CI23" s="3" t="inlineStr">
        <is>
          <t xml:space="preserve">Horario</t>
        </is>
      </c>
      <c r="CJ23" s="3" t="inlineStr">
        <is>
          <t xml:space="preserve">HT</t>
        </is>
      </c>
      <c r="CK23" s="3" t="inlineStr">
        <is>
          <t xml:space="preserve">HN</t>
        </is>
      </c>
      <c r="CL23" s="3" t="inlineStr">
        <is>
          <t xml:space="preserve">HC</t>
        </is>
      </c>
      <c r="CM23" s="3" t="inlineStr">
        <is>
          <t xml:space="preserve">Horario</t>
        </is>
      </c>
      <c r="CN23" s="3" t="inlineStr">
        <is>
          <t xml:space="preserve">HT</t>
        </is>
      </c>
      <c r="CO23" s="3" t="inlineStr">
        <is>
          <t xml:space="preserve">HN</t>
        </is>
      </c>
      <c r="CP23" s="3" t="inlineStr">
        <is>
          <t xml:space="preserve">HC</t>
        </is>
      </c>
      <c r="CQ23" s="3" t="inlineStr">
        <is>
          <t xml:space="preserve">Horario</t>
        </is>
      </c>
      <c r="CR23" s="3" t="inlineStr">
        <is>
          <t xml:space="preserve">HT</t>
        </is>
      </c>
      <c r="CS23" s="3" t="inlineStr">
        <is>
          <t xml:space="preserve">HN</t>
        </is>
      </c>
      <c r="CT23" s="3" t="inlineStr">
        <is>
          <t xml:space="preserve">HC</t>
        </is>
      </c>
      <c r="CU23" s="3" t="inlineStr">
        <is>
          <t xml:space="preserve">Horario</t>
        </is>
      </c>
      <c r="CV23" s="3" t="inlineStr">
        <is>
          <t xml:space="preserve">HT</t>
        </is>
      </c>
      <c r="CW23" s="3" t="inlineStr">
        <is>
          <t xml:space="preserve">HN</t>
        </is>
      </c>
      <c r="CX23" s="3" t="inlineStr">
        <is>
          <t xml:space="preserve">HC</t>
        </is>
      </c>
      <c r="CY23" s="3" t="inlineStr">
        <is>
          <t xml:space="preserve">Horario</t>
        </is>
      </c>
      <c r="CZ23" s="3" t="inlineStr">
        <is>
          <t xml:space="preserve">HT</t>
        </is>
      </c>
      <c r="DA23" s="3" t="inlineStr">
        <is>
          <t xml:space="preserve">HN</t>
        </is>
      </c>
      <c r="DB23" s="3" t="inlineStr">
        <is>
          <t xml:space="preserve">HC</t>
        </is>
      </c>
      <c r="DC23" s="3" t="inlineStr">
        <is>
          <t xml:space="preserve">Horario</t>
        </is>
      </c>
      <c r="DD23" s="3" t="inlineStr">
        <is>
          <t xml:space="preserve">HT</t>
        </is>
      </c>
      <c r="DE23" s="3" t="inlineStr">
        <is>
          <t xml:space="preserve">HN</t>
        </is>
      </c>
      <c r="DF23" s="3" t="inlineStr">
        <is>
          <t xml:space="preserve">HC</t>
        </is>
      </c>
      <c r="DG23" s="3" t="inlineStr">
        <is>
          <t xml:space="preserve">Horario</t>
        </is>
      </c>
      <c r="DH23" s="3" t="inlineStr">
        <is>
          <t xml:space="preserve">HT</t>
        </is>
      </c>
      <c r="DI23" s="3" t="inlineStr">
        <is>
          <t xml:space="preserve">HN</t>
        </is>
      </c>
      <c r="DJ23" s="3" t="inlineStr">
        <is>
          <t xml:space="preserve">HC</t>
        </is>
      </c>
      <c r="DK23" s="3" t="inlineStr">
        <is>
          <t xml:space="preserve">Horario</t>
        </is>
      </c>
      <c r="DL23" s="3" t="inlineStr">
        <is>
          <t xml:space="preserve">HT</t>
        </is>
      </c>
      <c r="DM23" s="3" t="inlineStr">
        <is>
          <t xml:space="preserve">HN</t>
        </is>
      </c>
      <c r="DN23" s="3" t="inlineStr">
        <is>
          <t xml:space="preserve">HC</t>
        </is>
      </c>
      <c r="DO23" s="3" t="inlineStr">
        <is>
          <t xml:space="preserve">Horario</t>
        </is>
      </c>
      <c r="DP23" s="3" t="inlineStr">
        <is>
          <t xml:space="preserve">HT</t>
        </is>
      </c>
      <c r="DQ23" s="3" t="inlineStr">
        <is>
          <t xml:space="preserve">HN</t>
        </is>
      </c>
      <c r="DR23" s="3" t="inlineStr">
        <is>
          <t xml:space="preserve">HC</t>
        </is>
      </c>
      <c r="DS23" s="3" t="inlineStr">
        <is>
          <t xml:space="preserve">Horario</t>
        </is>
      </c>
      <c r="DT23" s="3" t="inlineStr">
        <is>
          <t xml:space="preserve">HT</t>
        </is>
      </c>
      <c r="DU23" s="3" t="inlineStr">
        <is>
          <t xml:space="preserve">HN</t>
        </is>
      </c>
      <c r="DV23" s="3" t="inlineStr">
        <is>
          <t xml:space="preserve">HC</t>
        </is>
      </c>
      <c r="DW23" s="6" t="inlineStr">
        <is>
          <t xml:space="preserve">P</t>
        </is>
      </c>
      <c r="DX23" s="4" t="inlineStr">
        <is>
          <t xml:space="preserve">Horas al día</t>
        </is>
      </c>
      <c r="EB23" s="4" t="inlineStr">
        <is>
          <t xml:space="preserve">horas contrato</t>
        </is>
      </c>
      <c r="EC23" s="4" t="inlineStr">
        <is>
          <t xml:space="preserve">diferencia</t>
        </is>
      </c>
    </row>
    <row r="24">
      <c r="A24" s="7" t="inlineStr">
        <is>
          <t xml:space="preserve">M</t>
        </is>
      </c>
      <c r="B24" s="8" t="inlineStr">
        <is>
          <t xml:space="preserve">MARTÍNEZ, ANDRÉS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9"/>
      <c r="L24" s="10">
        <f>IF(K24&lt;&gt;"",((RIGHT(K24,5)-LEFT(K24,5)))*24,0)</f>
      </c>
      <c r="M24" s="11"/>
      <c r="N24" s="11"/>
      <c r="O24" s="9"/>
      <c r="P24" s="10">
        <f>IF(O24&lt;&gt;"",((RIGHT(O24,5)-LEFT(O24,5)))*24,0)</f>
      </c>
      <c r="Q24" s="11"/>
      <c r="R24" s="11"/>
      <c r="S24" s="12"/>
      <c r="T24" s="13">
        <f>IF(S24&lt;&gt;"",((RIGHT(S24,5)-LEFT(S24,5)))*24,0)</f>
      </c>
      <c r="U24" s="13"/>
      <c r="V24" s="13"/>
      <c r="W24" s="12"/>
      <c r="X24" s="13">
        <f>IF(W24&lt;&gt;"",((RIGHT(W24,5)-LEFT(W24,5)))*24,0)</f>
      </c>
      <c r="Y24" s="13"/>
      <c r="Z24" s="13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9"/>
      <c r="AN24" s="10">
        <f>IF(AM24&lt;&gt;"",((RIGHT(AM24,5)-LEFT(AM24,5)))*24,0)</f>
      </c>
      <c r="AO24" s="11"/>
      <c r="AP24" s="11"/>
      <c r="AQ24" s="9"/>
      <c r="AR24" s="10">
        <f>IF(AQ24&lt;&gt;"",((RIGHT(AQ24,5)-LEFT(AQ24,5)))*24,0)</f>
      </c>
      <c r="AS24" s="11"/>
      <c r="AT24" s="11"/>
      <c r="AU24" s="12"/>
      <c r="AV24" s="13">
        <f>IF(AU24&lt;&gt;"",((RIGHT(AU24,5)-LEFT(AU24,5)))*24,0)</f>
      </c>
      <c r="AW24" s="13"/>
      <c r="AX24" s="13"/>
      <c r="AY24" s="12"/>
      <c r="AZ24" s="13">
        <f>IF(AY24&lt;&gt;"",((RIGHT(AY24,5)-LEFT(AY24,5)))*24,0)</f>
      </c>
      <c r="BA24" s="13"/>
      <c r="BB24" s="13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9"/>
      <c r="BP24" s="10">
        <f>IF(BO24&lt;&gt;"",((RIGHT(BO24,5)-LEFT(BO24,5)))*24,0)</f>
      </c>
      <c r="BQ24" s="11"/>
      <c r="BR24" s="11"/>
      <c r="BS24" s="9"/>
      <c r="BT24" s="10">
        <f>IF(BS24&lt;&gt;"",((RIGHT(BS24,5)-LEFT(BS24,5)))*24,0)</f>
      </c>
      <c r="BU24" s="11"/>
      <c r="BV24" s="11"/>
      <c r="BW24" s="12"/>
      <c r="BX24" s="13">
        <f>IF(BW24&lt;&gt;"",((RIGHT(BW24,5)-LEFT(BW24,5)))*24,0)</f>
      </c>
      <c r="BY24" s="13"/>
      <c r="BZ24" s="13"/>
      <c r="CA24" s="12"/>
      <c r="CB24" s="13">
        <f>IF(CA24&lt;&gt;"",((RIGHT(CA24,5)-LEFT(CA24,5)))*24,0)</f>
      </c>
      <c r="CC24" s="13"/>
      <c r="CD24" s="13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9"/>
      <c r="CR24" s="10">
        <f>IF(CQ24&lt;&gt;"",((RIGHT(CQ24,5)-LEFT(CQ24,5)))*24,0)</f>
      </c>
      <c r="CS24" s="11"/>
      <c r="CT24" s="11"/>
      <c r="CU24" s="9"/>
      <c r="CV24" s="10">
        <f>IF(CU24&lt;&gt;"",((RIGHT(CU24,5)-LEFT(CU24,5)))*24,0)</f>
      </c>
      <c r="CW24" s="11"/>
      <c r="CX24" s="11"/>
      <c r="CY24" s="12"/>
      <c r="CZ24" s="13">
        <f>IF(CY24&lt;&gt;"",((RIGHT(CY24,5)-LEFT(CY24,5)))*24,0)</f>
      </c>
      <c r="DA24" s="13"/>
      <c r="DB24" s="13"/>
      <c r="DC24" s="12"/>
      <c r="DD24" s="13">
        <f>IF(DC24&lt;&gt;"",((RIGHT(DC24,5)-LEFT(DC24,5)))*24,0)</f>
      </c>
      <c r="DE24" s="13"/>
      <c r="DF24" s="13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S24" s="9"/>
      <c r="DT24" s="10">
        <f>IF(DS24&lt;&gt;"",((RIGHT(DS24,5)-LEFT(DS24,5)))*24,0)</f>
      </c>
      <c r="DU24" s="11"/>
      <c r="DV24" s="11"/>
      <c r="DX24" s="11"/>
      <c r="DY24" s="14">
        <f>SUM(D24,H24,L24,P24,T24,X24,AB24,AF24,AJ24,AN24,AR24,AV24,AZ24,BD24,BH24,BL24,BP24,BT24,BX24,CB24,CF24,CJ24,CN24,CR24,CV24,CZ24,DD24,DH24,DL24,DP24,DT24)</f>
      </c>
      <c r="DZ24" s="11">
        <f>SUM(E24,I24,M24,Q24,U24,Y24,AC24,AG24,AK24,AO24,AS24,AW24,BA24,BE24,BI24,BM24,BQ24,BU24,BY24,CC24,CG24,CK24,CO24,CS24,CW24,DA24,DE24,DI24,DM24,DQ24,DU24)</f>
      </c>
      <c r="EA24" s="11">
        <f>SUM(F24,J24,N24,R24,V24,Z24,AD24,AH24,AL24,AP24,AT24,AX24,BB24,BF24,BJ24,BN24,BR24,BV24,BZ24,CD24,CH24,CL24,CP24,CT24,CX24,DB24,DF24,DJ24,DN24,DR24,DV24)</f>
      </c>
      <c r="EB24" s="11">
        <f>IF(DX24="","",$EB$2*DX24)</f>
      </c>
      <c r="EC24" s="11">
        <f>DY24-DZ24-EA24</f>
      </c>
    </row>
    <row r="25">
      <c r="A25" s="7" t="inlineStr">
        <is>
          <t xml:space="preserve">M</t>
        </is>
      </c>
      <c r="B25" s="8" t="inlineStr">
        <is>
          <t xml:space="preserve">MONTENEGRO, JUANMA</t>
        </is>
      </c>
      <c r="C25" s="9"/>
      <c r="D25" s="10">
        <f>IF(C25&lt;&gt;"",((RIGHT(C25,5)-LEFT(C25,5)))*24,0)</f>
      </c>
      <c r="E25" s="11"/>
      <c r="F25" s="11"/>
      <c r="G25" s="9"/>
      <c r="H25" s="10">
        <f>IF(G25&lt;&gt;"",((RIGHT(G25,5)-LEFT(G25,5)))*24,0)</f>
      </c>
      <c r="I25" s="11"/>
      <c r="J25" s="11"/>
      <c r="K25" s="9"/>
      <c r="L25" s="10">
        <f>IF(K25&lt;&gt;"",((RIGHT(K25,5)-LEFT(K25,5)))*24,0)</f>
      </c>
      <c r="M25" s="11"/>
      <c r="N25" s="11"/>
      <c r="O25" s="9"/>
      <c r="P25" s="10">
        <f>IF(O25&lt;&gt;"",((RIGHT(O25,5)-LEFT(O25,5)))*24,0)</f>
      </c>
      <c r="Q25" s="11"/>
      <c r="R25" s="11"/>
      <c r="S25" s="12"/>
      <c r="T25" s="13">
        <f>IF(S25&lt;&gt;"",((RIGHT(S25,5)-LEFT(S25,5)))*24,0)</f>
      </c>
      <c r="U25" s="13"/>
      <c r="V25" s="13"/>
      <c r="W25" s="12"/>
      <c r="X25" s="13">
        <f>IF(W25&lt;&gt;"",((RIGHT(W25,5)-LEFT(W25,5)))*24,0)</f>
      </c>
      <c r="Y25" s="13"/>
      <c r="Z25" s="13"/>
      <c r="AA25" s="9"/>
      <c r="AB25" s="10">
        <f>IF(AA25&lt;&gt;"",((RIGHT(AA25,5)-LEFT(AA25,5)))*24,0)</f>
      </c>
      <c r="AC25" s="11"/>
      <c r="AD25" s="11"/>
      <c r="AE25" s="9"/>
      <c r="AF25" s="10">
        <f>IF(AE25&lt;&gt;"",((RIGHT(AE25,5)-LEFT(AE25,5)))*24,0)</f>
      </c>
      <c r="AG25" s="11"/>
      <c r="AH25" s="11"/>
      <c r="AI25" s="9"/>
      <c r="AJ25" s="10">
        <f>IF(AI25&lt;&gt;"",((RIGHT(AI25,5)-LEFT(AI25,5)))*24,0)</f>
      </c>
      <c r="AK25" s="11"/>
      <c r="AL25" s="11"/>
      <c r="AM25" s="9"/>
      <c r="AN25" s="10">
        <f>IF(AM25&lt;&gt;"",((RIGHT(AM25,5)-LEFT(AM25,5)))*24,0)</f>
      </c>
      <c r="AO25" s="11"/>
      <c r="AP25" s="11"/>
      <c r="AQ25" s="9"/>
      <c r="AR25" s="10">
        <f>IF(AQ25&lt;&gt;"",((RIGHT(AQ25,5)-LEFT(AQ25,5)))*24,0)</f>
      </c>
      <c r="AS25" s="11"/>
      <c r="AT25" s="11"/>
      <c r="AU25" s="12"/>
      <c r="AV25" s="13">
        <f>IF(AU25&lt;&gt;"",((RIGHT(AU25,5)-LEFT(AU25,5)))*24,0)</f>
      </c>
      <c r="AW25" s="13"/>
      <c r="AX25" s="13"/>
      <c r="AY25" s="12"/>
      <c r="AZ25" s="13">
        <f>IF(AY25&lt;&gt;"",((RIGHT(AY25,5)-LEFT(AY25,5)))*24,0)</f>
      </c>
      <c r="BA25" s="13"/>
      <c r="BB25" s="13"/>
      <c r="BC25" s="9"/>
      <c r="BD25" s="10">
        <f>IF(BC25&lt;&gt;"",((RIGHT(BC25,5)-LEFT(BC25,5)))*24,0)</f>
      </c>
      <c r="BE25" s="11"/>
      <c r="BF25" s="11"/>
      <c r="BG25" s="9"/>
      <c r="BH25" s="10">
        <f>IF(BG25&lt;&gt;"",((RIGHT(BG25,5)-LEFT(BG25,5)))*24,0)</f>
      </c>
      <c r="BI25" s="11"/>
      <c r="BJ25" s="11"/>
      <c r="BK25" s="9"/>
      <c r="BL25" s="10">
        <f>IF(BK25&lt;&gt;"",((RIGHT(BK25,5)-LEFT(BK25,5)))*24,0)</f>
      </c>
      <c r="BM25" s="11"/>
      <c r="BN25" s="11"/>
      <c r="BO25" s="9"/>
      <c r="BP25" s="10">
        <f>IF(BO25&lt;&gt;"",((RIGHT(BO25,5)-LEFT(BO25,5)))*24,0)</f>
      </c>
      <c r="BQ25" s="11"/>
      <c r="BR25" s="11"/>
      <c r="BS25" s="9"/>
      <c r="BT25" s="10">
        <f>IF(BS25&lt;&gt;"",((RIGHT(BS25,5)-LEFT(BS25,5)))*24,0)</f>
      </c>
      <c r="BU25" s="11"/>
      <c r="BV25" s="11"/>
      <c r="BW25" s="12"/>
      <c r="BX25" s="13">
        <f>IF(BW25&lt;&gt;"",((RIGHT(BW25,5)-LEFT(BW25,5)))*24,0)</f>
      </c>
      <c r="BY25" s="13"/>
      <c r="BZ25" s="13"/>
      <c r="CA25" s="12"/>
      <c r="CB25" s="13">
        <f>IF(CA25&lt;&gt;"",((RIGHT(CA25,5)-LEFT(CA25,5)))*24,0)</f>
      </c>
      <c r="CC25" s="13"/>
      <c r="CD25" s="13"/>
      <c r="CE25" s="9"/>
      <c r="CF25" s="10">
        <f>IF(CE25&lt;&gt;"",((RIGHT(CE25,5)-LEFT(CE25,5)))*24,0)</f>
      </c>
      <c r="CG25" s="11"/>
      <c r="CH25" s="11"/>
      <c r="CI25" s="9"/>
      <c r="CJ25" s="10">
        <f>IF(CI25&lt;&gt;"",((RIGHT(CI25,5)-LEFT(CI25,5)))*24,0)</f>
      </c>
      <c r="CK25" s="11"/>
      <c r="CL25" s="11"/>
      <c r="CM25" s="9"/>
      <c r="CN25" s="10">
        <f>IF(CM25&lt;&gt;"",((RIGHT(CM25,5)-LEFT(CM25,5)))*24,0)</f>
      </c>
      <c r="CO25" s="11"/>
      <c r="CP25" s="11"/>
      <c r="CQ25" s="9"/>
      <c r="CR25" s="10">
        <f>IF(CQ25&lt;&gt;"",((RIGHT(CQ25,5)-LEFT(CQ25,5)))*24,0)</f>
      </c>
      <c r="CS25" s="11"/>
      <c r="CT25" s="11"/>
      <c r="CU25" s="9"/>
      <c r="CV25" s="10">
        <f>IF(CU25&lt;&gt;"",((RIGHT(CU25,5)-LEFT(CU25,5)))*24,0)</f>
      </c>
      <c r="CW25" s="11"/>
      <c r="CX25" s="11"/>
      <c r="CY25" s="12"/>
      <c r="CZ25" s="13">
        <f>IF(CY25&lt;&gt;"",((RIGHT(CY25,5)-LEFT(CY25,5)))*24,0)</f>
      </c>
      <c r="DA25" s="13"/>
      <c r="DB25" s="13"/>
      <c r="DC25" s="12"/>
      <c r="DD25" s="13">
        <f>IF(DC25&lt;&gt;"",((RIGHT(DC25,5)-LEFT(DC25,5)))*24,0)</f>
      </c>
      <c r="DE25" s="13"/>
      <c r="DF25" s="13"/>
      <c r="DG25" s="9"/>
      <c r="DH25" s="10">
        <f>IF(DG25&lt;&gt;"",((RIGHT(DG25,5)-LEFT(DG25,5)))*24,0)</f>
      </c>
      <c r="DI25" s="11"/>
      <c r="DJ25" s="11"/>
      <c r="DK25" s="9"/>
      <c r="DL25" s="10">
        <f>IF(DK25&lt;&gt;"",((RIGHT(DK25,5)-LEFT(DK25,5)))*24,0)</f>
      </c>
      <c r="DM25" s="11"/>
      <c r="DN25" s="11"/>
      <c r="DO25" s="9"/>
      <c r="DP25" s="10">
        <f>IF(DO25&lt;&gt;"",((RIGHT(DO25,5)-LEFT(DO25,5)))*24,0)</f>
      </c>
      <c r="DQ25" s="11"/>
      <c r="DR25" s="11"/>
      <c r="DS25" s="9"/>
      <c r="DT25" s="10">
        <f>IF(DS25&lt;&gt;"",((RIGHT(DS25,5)-LEFT(DS25,5)))*24,0)</f>
      </c>
      <c r="DU25" s="11"/>
      <c r="DV25" s="11"/>
      <c r="DX25" s="11"/>
      <c r="DY25" s="14">
        <f>SUM(D25,H25,L25,P25,T25,X25,AB25,AF25,AJ25,AN25,AR25,AV25,AZ25,BD25,BH25,BL25,BP25,BT25,BX25,CB25,CF25,CJ25,CN25,CR25,CV25,CZ25,DD25,DH25,DL25,DP25,DT25)</f>
      </c>
      <c r="DZ25" s="11">
        <f>SUM(E25,I25,M25,Q25,U25,Y25,AC25,AG25,AK25,AO25,AS25,AW25,BA25,BE25,BI25,BM25,BQ25,BU25,BY25,CC25,CG25,CK25,CO25,CS25,CW25,DA25,DE25,DI25,DM25,DQ25,DU25)</f>
      </c>
      <c r="EA25" s="11">
        <f>SUM(F25,J25,N25,R25,V25,Z25,AD25,AH25,AL25,AP25,AT25,AX25,BB25,BF25,BJ25,BN25,BR25,BV25,BZ25,CD25,CH25,CL25,CP25,CT25,CX25,DB25,DF25,DJ25,DN25,DR25,DV25)</f>
      </c>
      <c r="EB25" s="11">
        <f>IF(DX25="","",$EB$2*DX25)</f>
      </c>
      <c r="EC25" s="11">
        <f>DY25-DZ25-EA25</f>
      </c>
    </row>
    <row r="26">
      <c r="A26" s="7" t="inlineStr">
        <is>
          <t xml:space="preserve">M</t>
        </is>
      </c>
      <c r="B26" s="8" t="inlineStr">
        <is>
          <t xml:space="preserve">CRUZ CATALA, ANDREA</t>
        </is>
      </c>
      <c r="C26" s="9"/>
      <c r="D26" s="10">
        <f>IF(C26&lt;&gt;"",((RIGHT(C26,5)-LEFT(C26,5)))*24,0)</f>
      </c>
      <c r="E26" s="11"/>
      <c r="F26" s="11"/>
      <c r="G26" s="9"/>
      <c r="H26" s="10">
        <f>IF(G26&lt;&gt;"",((RIGHT(G26,5)-LEFT(G26,5)))*24,0)</f>
      </c>
      <c r="I26" s="11"/>
      <c r="J26" s="11"/>
      <c r="K26" s="9"/>
      <c r="L26" s="10">
        <f>IF(K26&lt;&gt;"",((RIGHT(K26,5)-LEFT(K26,5)))*24,0)</f>
      </c>
      <c r="M26" s="11"/>
      <c r="N26" s="11"/>
      <c r="O26" s="9"/>
      <c r="P26" s="10">
        <f>IF(O26&lt;&gt;"",((RIGHT(O26,5)-LEFT(O26,5)))*24,0)</f>
      </c>
      <c r="Q26" s="11"/>
      <c r="R26" s="11"/>
      <c r="S26" s="12"/>
      <c r="T26" s="13">
        <f>IF(S26&lt;&gt;"",((RIGHT(S26,5)-LEFT(S26,5)))*24,0)</f>
      </c>
      <c r="U26" s="13"/>
      <c r="V26" s="13"/>
      <c r="W26" s="12"/>
      <c r="X26" s="13">
        <f>IF(W26&lt;&gt;"",((RIGHT(W26,5)-LEFT(W26,5)))*24,0)</f>
      </c>
      <c r="Y26" s="13"/>
      <c r="Z26" s="13"/>
      <c r="AA26" s="9"/>
      <c r="AB26" s="10">
        <f>IF(AA26&lt;&gt;"",((RIGHT(AA26,5)-LEFT(AA26,5)))*24,0)</f>
      </c>
      <c r="AC26" s="11"/>
      <c r="AD26" s="11"/>
      <c r="AE26" s="9"/>
      <c r="AF26" s="10">
        <f>IF(AE26&lt;&gt;"",((RIGHT(AE26,5)-LEFT(AE26,5)))*24,0)</f>
      </c>
      <c r="AG26" s="11"/>
      <c r="AH26" s="11"/>
      <c r="AI26" s="9"/>
      <c r="AJ26" s="10">
        <f>IF(AI26&lt;&gt;"",((RIGHT(AI26,5)-LEFT(AI26,5)))*24,0)</f>
      </c>
      <c r="AK26" s="11"/>
      <c r="AL26" s="11"/>
      <c r="AM26" s="9"/>
      <c r="AN26" s="10">
        <f>IF(AM26&lt;&gt;"",((RIGHT(AM26,5)-LEFT(AM26,5)))*24,0)</f>
      </c>
      <c r="AO26" s="11"/>
      <c r="AP26" s="11"/>
      <c r="AQ26" s="9"/>
      <c r="AR26" s="10">
        <f>IF(AQ26&lt;&gt;"",((RIGHT(AQ26,5)-LEFT(AQ26,5)))*24,0)</f>
      </c>
      <c r="AS26" s="11"/>
      <c r="AT26" s="11"/>
      <c r="AU26" s="12"/>
      <c r="AV26" s="13">
        <f>IF(AU26&lt;&gt;"",((RIGHT(AU26,5)-LEFT(AU26,5)))*24,0)</f>
      </c>
      <c r="AW26" s="13"/>
      <c r="AX26" s="13"/>
      <c r="AY26" s="12"/>
      <c r="AZ26" s="13">
        <f>IF(AY26&lt;&gt;"",((RIGHT(AY26,5)-LEFT(AY26,5)))*24,0)</f>
      </c>
      <c r="BA26" s="13"/>
      <c r="BB26" s="13"/>
      <c r="BC26" s="9"/>
      <c r="BD26" s="10">
        <f>IF(BC26&lt;&gt;"",((RIGHT(BC26,5)-LEFT(BC26,5)))*24,0)</f>
      </c>
      <c r="BE26" s="11"/>
      <c r="BF26" s="11"/>
      <c r="BG26" s="9"/>
      <c r="BH26" s="10">
        <f>IF(BG26&lt;&gt;"",((RIGHT(BG26,5)-LEFT(BG26,5)))*24,0)</f>
      </c>
      <c r="BI26" s="11"/>
      <c r="BJ26" s="11"/>
      <c r="BK26" s="9"/>
      <c r="BL26" s="10">
        <f>IF(BK26&lt;&gt;"",((RIGHT(BK26,5)-LEFT(BK26,5)))*24,0)</f>
      </c>
      <c r="BM26" s="11"/>
      <c r="BN26" s="11"/>
      <c r="BO26" s="9"/>
      <c r="BP26" s="10">
        <f>IF(BO26&lt;&gt;"",((RIGHT(BO26,5)-LEFT(BO26,5)))*24,0)</f>
      </c>
      <c r="BQ26" s="11"/>
      <c r="BR26" s="11"/>
      <c r="BS26" s="9"/>
      <c r="BT26" s="10">
        <f>IF(BS26&lt;&gt;"",((RIGHT(BS26,5)-LEFT(BS26,5)))*24,0)</f>
      </c>
      <c r="BU26" s="11"/>
      <c r="BV26" s="11"/>
      <c r="BW26" s="12"/>
      <c r="BX26" s="13">
        <f>IF(BW26&lt;&gt;"",((RIGHT(BW26,5)-LEFT(BW26,5)))*24,0)</f>
      </c>
      <c r="BY26" s="13"/>
      <c r="BZ26" s="13"/>
      <c r="CA26" s="12"/>
      <c r="CB26" s="13">
        <f>IF(CA26&lt;&gt;"",((RIGHT(CA26,5)-LEFT(CA26,5)))*24,0)</f>
      </c>
      <c r="CC26" s="13"/>
      <c r="CD26" s="13"/>
      <c r="CE26" s="9"/>
      <c r="CF26" s="10">
        <f>IF(CE26&lt;&gt;"",((RIGHT(CE26,5)-LEFT(CE26,5)))*24,0)</f>
      </c>
      <c r="CG26" s="11"/>
      <c r="CH26" s="11"/>
      <c r="CI26" s="9"/>
      <c r="CJ26" s="10">
        <f>IF(CI26&lt;&gt;"",((RIGHT(CI26,5)-LEFT(CI26,5)))*24,0)</f>
      </c>
      <c r="CK26" s="11"/>
      <c r="CL26" s="11"/>
      <c r="CM26" s="9"/>
      <c r="CN26" s="10">
        <f>IF(CM26&lt;&gt;"",((RIGHT(CM26,5)-LEFT(CM26,5)))*24,0)</f>
      </c>
      <c r="CO26" s="11"/>
      <c r="CP26" s="11"/>
      <c r="CQ26" s="9"/>
      <c r="CR26" s="10">
        <f>IF(CQ26&lt;&gt;"",((RIGHT(CQ26,5)-LEFT(CQ26,5)))*24,0)</f>
      </c>
      <c r="CS26" s="11"/>
      <c r="CT26" s="11"/>
      <c r="CU26" s="9"/>
      <c r="CV26" s="10">
        <f>IF(CU26&lt;&gt;"",((RIGHT(CU26,5)-LEFT(CU26,5)))*24,0)</f>
      </c>
      <c r="CW26" s="11"/>
      <c r="CX26" s="11"/>
      <c r="CY26" s="12"/>
      <c r="CZ26" s="13">
        <f>IF(CY26&lt;&gt;"",((RIGHT(CY26,5)-LEFT(CY26,5)))*24,0)</f>
      </c>
      <c r="DA26" s="13"/>
      <c r="DB26" s="13"/>
      <c r="DC26" s="12"/>
      <c r="DD26" s="13">
        <f>IF(DC26&lt;&gt;"",((RIGHT(DC26,5)-LEFT(DC26,5)))*24,0)</f>
      </c>
      <c r="DE26" s="13"/>
      <c r="DF26" s="13"/>
      <c r="DG26" s="9"/>
      <c r="DH26" s="10">
        <f>IF(DG26&lt;&gt;"",((RIGHT(DG26,5)-LEFT(DG26,5)))*24,0)</f>
      </c>
      <c r="DI26" s="11"/>
      <c r="DJ26" s="11"/>
      <c r="DK26" s="9"/>
      <c r="DL26" s="10">
        <f>IF(DK26&lt;&gt;"",((RIGHT(DK26,5)-LEFT(DK26,5)))*24,0)</f>
      </c>
      <c r="DM26" s="11"/>
      <c r="DN26" s="11"/>
      <c r="DO26" s="9"/>
      <c r="DP26" s="10">
        <f>IF(DO26&lt;&gt;"",((RIGHT(DO26,5)-LEFT(DO26,5)))*24,0)</f>
      </c>
      <c r="DQ26" s="11"/>
      <c r="DR26" s="11"/>
      <c r="DS26" s="9"/>
      <c r="DT26" s="10">
        <f>IF(DS26&lt;&gt;"",((RIGHT(DS26,5)-LEFT(DS26,5)))*24,0)</f>
      </c>
      <c r="DU26" s="11"/>
      <c r="DV26" s="11"/>
      <c r="DX26" s="11"/>
      <c r="DY26" s="14">
        <f>SUM(D26,H26,L26,P26,T26,X26,AB26,AF26,AJ26,AN26,AR26,AV26,AZ26,BD26,BH26,BL26,BP26,BT26,BX26,CB26,CF26,CJ26,CN26,CR26,CV26,CZ26,DD26,DH26,DL26,DP26,DT26)</f>
      </c>
      <c r="DZ26" s="11">
        <f>SUM(E26,I26,M26,Q26,U26,Y26,AC26,AG26,AK26,AO26,AS26,AW26,BA26,BE26,BI26,BM26,BQ26,BU26,BY26,CC26,CG26,CK26,CO26,CS26,CW26,DA26,DE26,DI26,DM26,DQ26,DU26)</f>
      </c>
      <c r="EA26" s="11">
        <f>SUM(F26,J26,N26,R26,V26,Z26,AD26,AH26,AL26,AP26,AT26,AX26,BB26,BF26,BJ26,BN26,BR26,BV26,BZ26,CD26,CH26,CL26,CP26,CT26,CX26,DB26,DF26,DJ26,DN26,DR26,DV26)</f>
      </c>
      <c r="EB26" s="11">
        <f>IF(DX26="","",$EB$2*DX26)</f>
      </c>
      <c r="EC26" s="11">
        <f>DY26-DZ26-EA26</f>
      </c>
    </row>
    <row r="27">
      <c r="B27" s="15" t="inlineStr">
        <is>
          <t xml:space="preserve">TOTAL</t>
        </is>
      </c>
      <c r="C27" s="15"/>
      <c r="D27" s="15">
        <f>SUM(D24:D26)</f>
      </c>
      <c r="E27" s="15">
        <f>SUM(E24:E26)</f>
      </c>
      <c r="F27" s="15">
        <f>SUM(F24:F26)</f>
      </c>
      <c r="G27" s="15"/>
      <c r="H27" s="15">
        <f>SUM(H24:H26)</f>
      </c>
      <c r="I27" s="15">
        <f>SUM(I24:I26)</f>
      </c>
      <c r="J27" s="15">
        <f>SUM(J24:J26)</f>
      </c>
      <c r="K27" s="15"/>
      <c r="L27" s="15">
        <f>SUM(L24:L26)</f>
      </c>
      <c r="M27" s="15">
        <f>SUM(M24:M26)</f>
      </c>
      <c r="N27" s="15">
        <f>SUM(N24:N26)</f>
      </c>
      <c r="O27" s="15"/>
      <c r="P27" s="15">
        <f>SUM(P24:P26)</f>
      </c>
      <c r="Q27" s="15">
        <f>SUM(Q24:Q26)</f>
      </c>
      <c r="R27" s="15">
        <f>SUM(R24:R26)</f>
      </c>
      <c r="S27" s="15"/>
      <c r="T27" s="15">
        <f>SUM(T24:T26)</f>
      </c>
      <c r="U27" s="15">
        <f>SUM(U24:U26)</f>
      </c>
      <c r="V27" s="15">
        <f>SUM(V24:V26)</f>
      </c>
      <c r="W27" s="15"/>
      <c r="X27" s="15">
        <f>SUM(X24:X26)</f>
      </c>
      <c r="Y27" s="15">
        <f>SUM(Y24:Y26)</f>
      </c>
      <c r="Z27" s="15">
        <f>SUM(Z24:Z26)</f>
      </c>
      <c r="AA27" s="15"/>
      <c r="AB27" s="15">
        <f>SUM(AB24:AB26)</f>
      </c>
      <c r="AC27" s="15">
        <f>SUM(AC24:AC26)</f>
      </c>
      <c r="AD27" s="15">
        <f>SUM(AD24:AD26)</f>
      </c>
      <c r="AE27" s="15"/>
      <c r="AF27" s="15">
        <f>SUM(AF24:AF26)</f>
      </c>
      <c r="AG27" s="15">
        <f>SUM(AG24:AG26)</f>
      </c>
      <c r="AH27" s="15">
        <f>SUM(AH24:AH26)</f>
      </c>
      <c r="AI27" s="15"/>
      <c r="AJ27" s="15">
        <f>SUM(AJ24:AJ26)</f>
      </c>
      <c r="AK27" s="15">
        <f>SUM(AK24:AK26)</f>
      </c>
      <c r="AL27" s="15">
        <f>SUM(AL24:AL26)</f>
      </c>
      <c r="AM27" s="15"/>
      <c r="AN27" s="15">
        <f>SUM(AN24:AN26)</f>
      </c>
      <c r="AO27" s="15">
        <f>SUM(AO24:AO26)</f>
      </c>
      <c r="AP27" s="15">
        <f>SUM(AP24:AP26)</f>
      </c>
      <c r="AQ27" s="15"/>
      <c r="AR27" s="15">
        <f>SUM(AR24:AR26)</f>
      </c>
      <c r="AS27" s="15">
        <f>SUM(AS24:AS26)</f>
      </c>
      <c r="AT27" s="15">
        <f>SUM(AT24:AT26)</f>
      </c>
      <c r="AU27" s="15"/>
      <c r="AV27" s="15">
        <f>SUM(AV24:AV26)</f>
      </c>
      <c r="AW27" s="15">
        <f>SUM(AW24:AW26)</f>
      </c>
      <c r="AX27" s="15">
        <f>SUM(AX24:AX26)</f>
      </c>
      <c r="AY27" s="15"/>
      <c r="AZ27" s="15">
        <f>SUM(AZ24:AZ26)</f>
      </c>
      <c r="BA27" s="15">
        <f>SUM(BA24:BA26)</f>
      </c>
      <c r="BB27" s="15">
        <f>SUM(BB24:BB26)</f>
      </c>
      <c r="BC27" s="15"/>
      <c r="BD27" s="15">
        <f>SUM(BD24:BD26)</f>
      </c>
      <c r="BE27" s="15">
        <f>SUM(BE24:BE26)</f>
      </c>
      <c r="BF27" s="15">
        <f>SUM(BF24:BF26)</f>
      </c>
      <c r="BG27" s="15"/>
      <c r="BH27" s="15">
        <f>SUM(BH24:BH26)</f>
      </c>
      <c r="BI27" s="15">
        <f>SUM(BI24:BI26)</f>
      </c>
      <c r="BJ27" s="15">
        <f>SUM(BJ24:BJ26)</f>
      </c>
      <c r="BK27" s="15"/>
      <c r="BL27" s="15">
        <f>SUM(BL24:BL26)</f>
      </c>
      <c r="BM27" s="15">
        <f>SUM(BM24:BM26)</f>
      </c>
      <c r="BN27" s="15">
        <f>SUM(BN24:BN26)</f>
      </c>
      <c r="BO27" s="15"/>
      <c r="BP27" s="15">
        <f>SUM(BP24:BP26)</f>
      </c>
      <c r="BQ27" s="15">
        <f>SUM(BQ24:BQ26)</f>
      </c>
      <c r="BR27" s="15">
        <f>SUM(BR24:BR26)</f>
      </c>
      <c r="BS27" s="15"/>
      <c r="BT27" s="15">
        <f>SUM(BT24:BT26)</f>
      </c>
      <c r="BU27" s="15">
        <f>SUM(BU24:BU26)</f>
      </c>
      <c r="BV27" s="15">
        <f>SUM(BV24:BV26)</f>
      </c>
      <c r="BW27" s="15"/>
      <c r="BX27" s="15">
        <f>SUM(BX24:BX26)</f>
      </c>
      <c r="BY27" s="15">
        <f>SUM(BY24:BY26)</f>
      </c>
      <c r="BZ27" s="15">
        <f>SUM(BZ24:BZ26)</f>
      </c>
      <c r="CA27" s="15"/>
      <c r="CB27" s="15">
        <f>SUM(CB24:CB26)</f>
      </c>
      <c r="CC27" s="15">
        <f>SUM(CC24:CC26)</f>
      </c>
      <c r="CD27" s="15">
        <f>SUM(CD24:CD26)</f>
      </c>
      <c r="CE27" s="15"/>
      <c r="CF27" s="15">
        <f>SUM(CF24:CF26)</f>
      </c>
      <c r="CG27" s="15">
        <f>SUM(CG24:CG26)</f>
      </c>
      <c r="CH27" s="15">
        <f>SUM(CH24:CH26)</f>
      </c>
      <c r="CI27" s="15"/>
      <c r="CJ27" s="15">
        <f>SUM(CJ24:CJ26)</f>
      </c>
      <c r="CK27" s="15">
        <f>SUM(CK24:CK26)</f>
      </c>
      <c r="CL27" s="15">
        <f>SUM(CL24:CL26)</f>
      </c>
      <c r="CM27" s="15"/>
      <c r="CN27" s="15">
        <f>SUM(CN24:CN26)</f>
      </c>
      <c r="CO27" s="15">
        <f>SUM(CO24:CO26)</f>
      </c>
      <c r="CP27" s="15">
        <f>SUM(CP24:CP26)</f>
      </c>
      <c r="CQ27" s="15"/>
      <c r="CR27" s="15">
        <f>SUM(CR24:CR26)</f>
      </c>
      <c r="CS27" s="15">
        <f>SUM(CS24:CS26)</f>
      </c>
      <c r="CT27" s="15">
        <f>SUM(CT24:CT26)</f>
      </c>
      <c r="CU27" s="15"/>
      <c r="CV27" s="15">
        <f>SUM(CV24:CV26)</f>
      </c>
      <c r="CW27" s="15">
        <f>SUM(CW24:CW26)</f>
      </c>
      <c r="CX27" s="15">
        <f>SUM(CX24:CX26)</f>
      </c>
      <c r="CY27" s="15"/>
      <c r="CZ27" s="15">
        <f>SUM(CZ24:CZ26)</f>
      </c>
      <c r="DA27" s="15">
        <f>SUM(DA24:DA26)</f>
      </c>
      <c r="DB27" s="15">
        <f>SUM(DB24:DB26)</f>
      </c>
      <c r="DC27" s="15"/>
      <c r="DD27" s="15">
        <f>SUM(DD24:DD26)</f>
      </c>
      <c r="DE27" s="15">
        <f>SUM(DE24:DE26)</f>
      </c>
      <c r="DF27" s="15">
        <f>SUM(DF24:DF26)</f>
      </c>
      <c r="DG27" s="15"/>
      <c r="DH27" s="15">
        <f>SUM(DH24:DH26)</f>
      </c>
      <c r="DI27" s="15">
        <f>SUM(DI24:DI26)</f>
      </c>
      <c r="DJ27" s="15">
        <f>SUM(DJ24:DJ26)</f>
      </c>
      <c r="DK27" s="15"/>
      <c r="DL27" s="15">
        <f>SUM(DL24:DL26)</f>
      </c>
      <c r="DM27" s="15">
        <f>SUM(DM24:DM26)</f>
      </c>
      <c r="DN27" s="15">
        <f>SUM(DN24:DN26)</f>
      </c>
      <c r="DO27" s="15"/>
      <c r="DP27" s="15">
        <f>SUM(DP24:DP26)</f>
      </c>
      <c r="DQ27" s="15">
        <f>SUM(DQ24:DQ26)</f>
      </c>
      <c r="DR27" s="15">
        <f>SUM(DR24:DR26)</f>
      </c>
      <c r="DS27" s="15"/>
      <c r="DT27" s="15">
        <f>SUM(DT24:DT26)</f>
      </c>
      <c r="DU27" s="15">
        <f>SUM(DU24:DU26)</f>
      </c>
      <c r="DV27" s="15">
        <f>SUM(DV24:DV26)</f>
      </c>
      <c r="DY27" s="15">
        <f>SUM(DY24:DY26)</f>
      </c>
      <c r="DZ27" s="15">
        <f>SUM(DZ24:DZ26)</f>
      </c>
      <c r="EA27" s="15">
        <f>SUM(EA24:EA26)</f>
      </c>
    </row>
    <row r="32">
      <c r="A32" s="16" t="inlineStr">
        <is>
          <t xml:space="preserve">LEYENDA:</t>
        </is>
      </c>
    </row>
    <row r="33">
      <c r="A33" s="17"/>
      <c r="B33" t="inlineStr">
        <is>
          <t xml:space="preserve">AUSENCIA (SIN MOTIVO)</t>
        </is>
      </c>
    </row>
    <row r="34">
      <c r="A34" s="18"/>
      <c r="B34" t="inlineStr">
        <is>
          <t xml:space="preserve">BAJA MÉDICA</t>
        </is>
      </c>
    </row>
    <row r="35">
      <c r="A35" s="19"/>
      <c r="B35" t="inlineStr">
        <is>
          <t xml:space="preserve">PERMISO RETRIBUIDO</t>
        </is>
      </c>
    </row>
    <row r="36">
      <c r="A36" s="20"/>
      <c r="B36" t="inlineStr">
        <is>
          <t xml:space="preserve">PERMISO NO RETRIBUIDO</t>
        </is>
      </c>
    </row>
    <row r="37">
      <c r="A37" s="21"/>
      <c r="B37" t="inlineStr">
        <is>
          <t xml:space="preserve">VACACIONES</t>
        </is>
      </c>
    </row>
    <row r="38">
      <c r="A38" s="22"/>
      <c r="B38" t="inlineStr">
        <is>
          <t xml:space="preserve">COMPENSACIÓN</t>
        </is>
      </c>
    </row>
    <row r="39">
      <c r="A39" s="23"/>
      <c r="B39" t="inlineStr">
        <is>
          <t xml:space="preserve">COMITÉ</t>
        </is>
      </c>
    </row>
    <row r="40">
      <c r="A40" s="24"/>
      <c r="B40" t="inlineStr">
        <is>
          <t xml:space="preserve">COMPLEMENTARIAS</t>
        </is>
      </c>
    </row>
    <row r="41">
      <c r="A41" s="25"/>
      <c r="B41" t="inlineStr">
        <is>
          <t xml:space="preserve">FORMACIÓN</t>
        </is>
      </c>
    </row>
    <row r="42">
      <c r="A42" s="26"/>
      <c r="B42" t="inlineStr">
        <is>
          <t xml:space="preserve">FORMACIÓN ICEA</t>
        </is>
      </c>
    </row>
    <row r="43">
      <c r="A43" s="27"/>
      <c r="B43" t="inlineStr">
        <is>
          <t xml:space="preserve">HORAS ADMINISTRATIVAS</t>
        </is>
      </c>
    </row>
    <row r="44">
      <c r="A44" s="28"/>
      <c r="B44" t="inlineStr">
        <is>
          <t xml:space="preserve">TELETRABAJO</t>
        </is>
      </c>
    </row>
    <row r="45">
      <c r="A45" s="29"/>
      <c r="B45" t="inlineStr">
        <is>
          <t xml:space="preserve">FESTIVO</t>
        </is>
      </c>
    </row>
    <row r="46">
      <c r="A46" s="30"/>
      <c r="B46" t="inlineStr">
        <is>
          <t xml:space="preserve">FIN DE SEMANA</t>
        </is>
      </c>
    </row>
  </sheetData>
  <pageMargins left="0.7" right="0.7" top="0.75" bottom="0.75" header="0.3" footer="0.3"/>
</worksheet>
</file>