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2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  <col min="14" max="14" width="12" customWidth="1"/>
    <col min="15" max="15" width="12" customWidth="1"/>
    <col min="16" max="16" width="12" customWidth="1"/>
  </cols>
  <sheetData>
    <row r="1">
      <c r="A1" s="1" t="inlineStr">
        <is>
          <t xml:space="preserve">HORAS TRABAJADAS POR CLIENTE Y CAMPAÑA · FEBRERO 2014 · HASTA EL 28/02/2014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Absentismo = (horas teóricas − horas trabajadas) / horas teóricas; las vacaciones, compensaciones, comités y formaciones no son horas teóricas, las bajas y ausencias sí.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  <c r="N4" s="4" t="inlineStr">
        <is>
          <t xml:space="preserve">Horas teóricas</t>
        </is>
      </c>
      <c r="O4" s="4" t="inlineStr">
        <is>
          <t xml:space="preserve">Horas ausencia</t>
        </is>
      </c>
      <c r="P4" s="4" t="inlineStr">
        <is>
          <t xml:space="preserve">Absentismo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  <c r="N5" s="6">
        <v>0</v>
      </c>
      <c r="O5" s="6">
        <v>0</v>
      </c>
      <c r="P5" s="8">
        <f>IF(N5=0,"",O5/N5)</f>
      </c>
    </row>
    <row r="6">
      <c r="A6" s="9" t="inlineStr">
        <is>
          <t xml:space="preserve">BANCO CETELEM, S.A.U.</t>
        </is>
      </c>
      <c r="B6" s="9" t="inlineStr">
        <is>
          <t xml:space="preserve">CETELEM SAC BANCA DIGITAL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  <c r="N6" s="10">
        <v>0</v>
      </c>
      <c r="O6" s="10">
        <v>0</v>
      </c>
      <c r="P6" s="12">
        <f>IF(N6=0,"",O6/N6)</f>
      </c>
    </row>
    <row r="7">
      <c r="A7" s="13" t="inlineStr">
        <is>
          <t xml:space="preserve">BANCO CETELEM, S.A.U.</t>
        </is>
      </c>
      <c r="B7" s="13" t="inlineStr">
        <is>
          <t xml:space="preserve">CETELEM SAC BANCA DIGITAL</t>
        </is>
      </c>
      <c r="C7" s="13" t="inlineStr">
        <is>
          <t xml:space="preserve">BANCA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  <c r="N7" s="14">
        <v>0</v>
      </c>
      <c r="O7" s="14">
        <v>0</v>
      </c>
      <c r="P7" s="16">
        <f>IF(N7=0,"",O7/N7)</f>
      </c>
    </row>
    <row r="8">
      <c r="A8" s="13" t="inlineStr">
        <is>
          <t xml:space="preserve">BANCO CETELEM, S.A.U.</t>
        </is>
      </c>
      <c r="B8" s="13" t="inlineStr">
        <is>
          <t xml:space="preserve">CETELEM SAC BANCA DIGITAL</t>
        </is>
      </c>
      <c r="C8" s="13" t="inlineStr">
        <is>
          <t xml:space="preserve">TAREAS BO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  <c r="N8" s="14">
        <v>0</v>
      </c>
      <c r="O8" s="14">
        <v>0</v>
      </c>
      <c r="P8" s="16">
        <f>IF(N8=0,"",O8/N8)</f>
      </c>
    </row>
    <row r="9">
      <c r="A9" s="17" t="inlineStr">
        <is>
          <t xml:space="preserve">TOTAL</t>
        </is>
      </c>
      <c r="B9" s="17"/>
      <c r="C9" s="17"/>
      <c r="D9" s="18">
        <v>0</v>
      </c>
      <c r="E9" s="18">
        <v>0</v>
      </c>
      <c r="F9" s="18">
        <v>0</v>
      </c>
      <c r="G9" s="18">
        <v>0</v>
      </c>
      <c r="H9" s="20">
        <f>IF(G9=0,"",F9/G9)</f>
      </c>
      <c r="I9" s="18">
        <f>F9-G9</f>
      </c>
      <c r="J9" s="18">
        <v>0</v>
      </c>
      <c r="K9" s="18">
        <v>0</v>
      </c>
      <c r="L9" s="18">
        <f>IF(D9=0,"",F9/D9)</f>
      </c>
      <c r="M9" s="19" t="inlineStr">
        <is>
          <t xml:space="preserve">Sí</t>
        </is>
      </c>
      <c r="N9" s="18">
        <v>0</v>
      </c>
      <c r="O9" s="18">
        <v>0</v>
      </c>
      <c r="P9" s="20">
        <f>IF(N9=0,"",O9/N9)</f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FEBRERO 2014 · HASTA EL 28/02/2014</t>
        </is>
      </c>
    </row>
    <row r="3">
      <c r="A3" s="4" t="inlineStr">
        <is>
          <t xml:space="preserve">Persona</t>
        </is>
      </c>
      <c r="B3" s="4" t="inlineStr">
        <is>
          <t xml:space="preserve">CETELEM SAC BANCA DIGITAL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ABRIL NICOLAS CRISTINA</t>
        </is>
      </c>
      <c r="B4" s="10">
        <v>0</v>
      </c>
      <c r="C4" s="21">
        <f>SUM(B4:B4)</f>
      </c>
      <c r="D4" s="10"/>
      <c r="E4" s="10"/>
      <c r="F4" s="10">
        <v>1</v>
      </c>
    </row>
    <row r="5">
      <c r="A5" s="9" t="inlineStr">
        <is>
          <t xml:space="preserve">ALONSO MARTI JAVIER</t>
        </is>
      </c>
      <c r="B5" s="10">
        <v>0</v>
      </c>
      <c r="C5" s="21">
        <f>SUM(B5:B5)</f>
      </c>
      <c r="D5" s="10"/>
      <c r="E5" s="10"/>
      <c r="F5" s="10">
        <v>1</v>
      </c>
    </row>
    <row r="6">
      <c r="A6" s="9" t="inlineStr">
        <is>
          <t xml:space="preserve">COROMINAS FRANCO JORGE</t>
        </is>
      </c>
      <c r="B6" s="10">
        <v>0</v>
      </c>
      <c r="C6" s="21">
        <f>SUM(B6:B6)</f>
      </c>
      <c r="D6" s="10"/>
      <c r="E6" s="10"/>
      <c r="F6" s="10">
        <v>1</v>
      </c>
    </row>
    <row r="7">
      <c r="A7" s="9" t="inlineStr">
        <is>
          <t xml:space="preserve">CORONADO ANAYA MARIA JOSÉ</t>
        </is>
      </c>
      <c r="B7" s="10">
        <v>0</v>
      </c>
      <c r="C7" s="21">
        <f>SUM(B7:B7)</f>
      </c>
      <c r="D7" s="10"/>
      <c r="E7" s="10"/>
      <c r="F7" s="10">
        <v>1</v>
      </c>
    </row>
    <row r="8">
      <c r="A8" s="9" t="inlineStr">
        <is>
          <t xml:space="preserve">GONZALEZ VEGA DAVID</t>
        </is>
      </c>
      <c r="B8" s="10">
        <v>0</v>
      </c>
      <c r="C8" s="21">
        <f>SUM(B8:B8)</f>
      </c>
      <c r="D8" s="10"/>
      <c r="E8" s="10"/>
      <c r="F8" s="10">
        <v>1</v>
      </c>
    </row>
    <row r="9">
      <c r="A9" s="9" t="inlineStr">
        <is>
          <t xml:space="preserve">MEJÍA CORREA JENNYFER FERNANDA</t>
        </is>
      </c>
      <c r="B9" s="10">
        <v>0</v>
      </c>
      <c r="C9" s="21">
        <f>SUM(B9:B9)</f>
      </c>
      <c r="D9" s="10"/>
      <c r="E9" s="10"/>
      <c r="F9" s="10">
        <v>1</v>
      </c>
    </row>
    <row r="10">
      <c r="A10" s="9" t="inlineStr">
        <is>
          <t xml:space="preserve">MORCILLO ALONSO EVA</t>
        </is>
      </c>
      <c r="B10" s="10">
        <v>0</v>
      </c>
      <c r="C10" s="21">
        <f>SUM(B10:B10)</f>
      </c>
      <c r="D10" s="10"/>
      <c r="E10" s="10"/>
      <c r="F10" s="10">
        <v>1</v>
      </c>
    </row>
    <row r="11">
      <c r="A11" s="9" t="inlineStr">
        <is>
          <t xml:space="preserve">NOLASCO PONCE MARIA ESTER</t>
        </is>
      </c>
      <c r="B11" s="10">
        <v>0</v>
      </c>
      <c r="C11" s="21">
        <f>SUM(B11:B11)</f>
      </c>
      <c r="D11" s="10"/>
      <c r="E11" s="10"/>
      <c r="F11" s="10">
        <v>1</v>
      </c>
    </row>
    <row r="12">
      <c r="A12" s="9" t="inlineStr">
        <is>
          <t xml:space="preserve">OLLARVES, GABRIELA</t>
        </is>
      </c>
      <c r="B12" s="10">
        <v>0</v>
      </c>
      <c r="C12" s="21">
        <f>SUM(B12:B12)</f>
      </c>
      <c r="D12" s="10"/>
      <c r="E12" s="10"/>
      <c r="F12" s="10">
        <v>1</v>
      </c>
    </row>
    <row r="13">
      <c r="A13" s="9" t="inlineStr">
        <is>
          <t xml:space="preserve">PRATS COLOMAR SANDRA</t>
        </is>
      </c>
      <c r="B13" s="10">
        <v>0</v>
      </c>
      <c r="C13" s="21">
        <f>SUM(B13:B13)</f>
      </c>
      <c r="D13" s="10"/>
      <c r="E13" s="10"/>
      <c r="F13" s="10">
        <v>1</v>
      </c>
    </row>
    <row r="14">
      <c r="A14" s="9" t="inlineStr">
        <is>
          <t xml:space="preserve">RODRIGUEZ MERO KIMBERLY BEATRIZ</t>
        </is>
      </c>
      <c r="B14" s="10">
        <v>0</v>
      </c>
      <c r="C14" s="21">
        <f>SUM(B14:B14)</f>
      </c>
      <c r="D14" s="10"/>
      <c r="E14" s="10"/>
      <c r="F14" s="10">
        <v>1</v>
      </c>
    </row>
    <row r="15">
      <c r="A15" s="9" t="inlineStr">
        <is>
          <t xml:space="preserve">RODRIGUEZ VIVAS MARILYN ALEJANDRA</t>
        </is>
      </c>
      <c r="B15" s="10">
        <v>0</v>
      </c>
      <c r="C15" s="21">
        <f>SUM(B15:B15)</f>
      </c>
      <c r="D15" s="10"/>
      <c r="E15" s="10"/>
      <c r="F15" s="10">
        <v>1</v>
      </c>
    </row>
    <row r="16">
      <c r="A16" s="9" t="inlineStr">
        <is>
          <t xml:space="preserve">SOMOZA GONZALEZ, SINDHY</t>
        </is>
      </c>
      <c r="B16" s="10">
        <v>0</v>
      </c>
      <c r="C16" s="21">
        <f>SUM(B16:B16)</f>
      </c>
      <c r="D16" s="10"/>
      <c r="E16" s="10"/>
      <c r="F16" s="10">
        <v>1</v>
      </c>
    </row>
    <row r="17">
      <c r="A17" s="9" t="inlineStr">
        <is>
          <t xml:space="preserve">TORRES MARTIN ADELINA</t>
        </is>
      </c>
      <c r="B17" s="10">
        <v>0</v>
      </c>
      <c r="C17" s="21">
        <f>SUM(B17:B17)</f>
      </c>
      <c r="D17" s="10"/>
      <c r="E17" s="10"/>
      <c r="F17" s="10">
        <v>1</v>
      </c>
    </row>
    <row r="18">
      <c r="A18" s="9" t="inlineStr">
        <is>
          <t xml:space="preserve">VAZQUEZ COUSO YOLANDA</t>
        </is>
      </c>
      <c r="B18" s="10">
        <v>0</v>
      </c>
      <c r="C18" s="21">
        <f>SUM(B18:B18)</f>
      </c>
      <c r="D18" s="10"/>
      <c r="E18" s="10"/>
      <c r="F18" s="10">
        <v>1</v>
      </c>
    </row>
    <row r="19">
      <c r="A19" s="9" t="inlineStr">
        <is>
          <t xml:space="preserve">VILA RUBIO MARIA</t>
        </is>
      </c>
      <c r="B19" s="10">
        <v>0</v>
      </c>
      <c r="C19" s="21">
        <f>SUM(B19:B19)</f>
      </c>
      <c r="D19" s="10"/>
      <c r="E19" s="10"/>
      <c r="F19" s="10">
        <v>1</v>
      </c>
    </row>
    <row r="20">
      <c r="A20" s="17" t="inlineStr">
        <is>
          <t xml:space="preserve">TOTAL</t>
        </is>
      </c>
      <c r="B20" s="18">
        <f>SUM(B4:B19)</f>
      </c>
      <c r="C20" s="18">
        <f>SUM(C4:C19)</f>
      </c>
      <c r="D20" s="18">
        <f>SUM(D4:D19)</f>
      </c>
      <c r="E20" s="18">
        <f>SUM(E4:E19)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FEBRERO 2014 · HASTA EL 28/02/2014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ABRIL NICOLAS CRISTINA</t>
        </is>
      </c>
      <c r="B4" s="9" t="inlineStr">
        <is>
          <t xml:space="preserve">CETELEM SAC BANCA DIGITAL</t>
        </is>
      </c>
      <c r="C4" s="9"/>
      <c r="D4" s="11" t="inlineStr">
        <is>
          <t xml:space="preserve">T</t>
        </is>
      </c>
      <c r="E4" s="9" t="inlineStr">
        <is>
          <t xml:space="preserve">ABRIL NICOLAS CRISTINA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IF(SUMIF($A$4:$A$19,A4,$G$4:$G$19)=0,"",G4/SUMIF($A$4:$A$19,A4,$G$4:$G$19))</f>
      </c>
    </row>
    <row r="5">
      <c r="A5" s="9" t="inlineStr">
        <is>
          <t xml:space="preserve">ALONSO MARTI JAVIER</t>
        </is>
      </c>
      <c r="B5" s="9" t="inlineStr">
        <is>
          <t xml:space="preserve">CETELEM SAC BANCA DIGITAL</t>
        </is>
      </c>
      <c r="C5" s="9"/>
      <c r="D5" s="11" t="inlineStr">
        <is>
          <t xml:space="preserve">T</t>
        </is>
      </c>
      <c r="E5" s="9" t="inlineStr">
        <is>
          <t xml:space="preserve">ALONSO MARTI JAVIER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IF(SUMIF($A$4:$A$19,A5,$G$4:$G$19)=0,"",G5/SUMIF($A$4:$A$19,A5,$G$4:$G$19))</f>
      </c>
    </row>
    <row r="6">
      <c r="A6" s="9" t="inlineStr">
        <is>
          <t xml:space="preserve">COROMINAS FRANCO JORGE</t>
        </is>
      </c>
      <c r="B6" s="9" t="inlineStr">
        <is>
          <t xml:space="preserve">CETELEM SAC BANCA DIGITAL</t>
        </is>
      </c>
      <c r="C6" s="9" t="inlineStr">
        <is>
          <t xml:space="preserve">TAREAS BO</t>
        </is>
      </c>
      <c r="D6" s="11"/>
      <c r="E6" s="9" t="inlineStr">
        <is>
          <t xml:space="preserve">COROMINAS FRANCO JORGE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IF(SUMIF($A$4:$A$19,A6,$G$4:$G$19)=0,"",G6/SUMIF($A$4:$A$19,A6,$G$4:$G$19))</f>
      </c>
    </row>
    <row r="7">
      <c r="A7" s="9" t="inlineStr">
        <is>
          <t xml:space="preserve">CORONADO ANAYA MARIA JOSÉ</t>
        </is>
      </c>
      <c r="B7" s="9" t="inlineStr">
        <is>
          <t xml:space="preserve">CETELEM SAC BANCA DIGITAL</t>
        </is>
      </c>
      <c r="C7" s="9" t="inlineStr">
        <is>
          <t xml:space="preserve">BANCA</t>
        </is>
      </c>
      <c r="D7" s="11" t="inlineStr">
        <is>
          <t xml:space="preserve">M</t>
        </is>
      </c>
      <c r="E7" s="9" t="inlineStr">
        <is>
          <t xml:space="preserve">CORONADO ANAYA MARIA JOSÉ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IF(SUMIF($A$4:$A$19,A7,$G$4:$G$19)=0,"",G7/SUMIF($A$4:$A$19,A7,$G$4:$G$19))</f>
      </c>
    </row>
    <row r="8">
      <c r="A8" s="9" t="inlineStr">
        <is>
          <t xml:space="preserve">GONZALEZ VEGA DAVID</t>
        </is>
      </c>
      <c r="B8" s="9" t="inlineStr">
        <is>
          <t xml:space="preserve">CETELEM SAC BANCA DIGITAL</t>
        </is>
      </c>
      <c r="C8" s="9"/>
      <c r="D8" s="11" t="inlineStr">
        <is>
          <t xml:space="preserve">M</t>
        </is>
      </c>
      <c r="E8" s="9" t="inlineStr">
        <is>
          <t xml:space="preserve">GONZALEZ VEGA DAVID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IF(SUMIF($A$4:$A$19,A8,$G$4:$G$19)=0,"",G8/SUMIF($A$4:$A$19,A8,$G$4:$G$19))</f>
      </c>
    </row>
    <row r="9">
      <c r="A9" s="9" t="inlineStr">
        <is>
          <t xml:space="preserve">MEJÍA CORREA JENNYFER FERNANDA</t>
        </is>
      </c>
      <c r="B9" s="9" t="inlineStr">
        <is>
          <t xml:space="preserve">CETELEM SAC BANCA DIGITAL</t>
        </is>
      </c>
      <c r="C9" s="9"/>
      <c r="D9" s="11" t="inlineStr">
        <is>
          <t xml:space="preserve">M</t>
        </is>
      </c>
      <c r="E9" s="9" t="inlineStr">
        <is>
          <t xml:space="preserve">MEJÍA CORREA JENNYFER FERNANDA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IF(SUMIF($A$4:$A$19,A9,$G$4:$G$19)=0,"",G9/SUMIF($A$4:$A$19,A9,$G$4:$G$19))</f>
      </c>
    </row>
    <row r="10">
      <c r="A10" s="9" t="inlineStr">
        <is>
          <t xml:space="preserve">MORCILLO ALONSO EVA</t>
        </is>
      </c>
      <c r="B10" s="9" t="inlineStr">
        <is>
          <t xml:space="preserve">CETELEM SAC BANCA DIGITAL</t>
        </is>
      </c>
      <c r="C10" s="9"/>
      <c r="D10" s="11" t="inlineStr">
        <is>
          <t xml:space="preserve">T</t>
        </is>
      </c>
      <c r="E10" s="9" t="inlineStr">
        <is>
          <t xml:space="preserve">MORCILLO ALONSO EVA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IF(SUMIF($A$4:$A$19,A10,$G$4:$G$19)=0,"",G10/SUMIF($A$4:$A$19,A10,$G$4:$G$19))</f>
      </c>
    </row>
    <row r="11">
      <c r="A11" s="9" t="inlineStr">
        <is>
          <t xml:space="preserve">NOLASCO PONCE MARIA ESTER</t>
        </is>
      </c>
      <c r="B11" s="9" t="inlineStr">
        <is>
          <t xml:space="preserve">CETELEM SAC BANCA DIGITAL</t>
        </is>
      </c>
      <c r="C11" s="9" t="inlineStr">
        <is>
          <t xml:space="preserve">BANCA</t>
        </is>
      </c>
      <c r="D11" s="11" t="inlineStr">
        <is>
          <t xml:space="preserve">M</t>
        </is>
      </c>
      <c r="E11" s="9" t="inlineStr">
        <is>
          <t xml:space="preserve">NOLASCO PONCE MARIA ESTER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IF(SUMIF($A$4:$A$19,A11,$G$4:$G$19)=0,"",G11/SUMIF($A$4:$A$19,A11,$G$4:$G$19))</f>
      </c>
    </row>
    <row r="12">
      <c r="A12" s="9" t="inlineStr">
        <is>
          <t xml:space="preserve">OLLARVES, GABRIELA</t>
        </is>
      </c>
      <c r="B12" s="9" t="inlineStr">
        <is>
          <t xml:space="preserve">CETELEM SAC BANCA DIGITAL</t>
        </is>
      </c>
      <c r="C12" s="9" t="inlineStr">
        <is>
          <t xml:space="preserve">BANCA</t>
        </is>
      </c>
      <c r="D12" s="11" t="inlineStr">
        <is>
          <t xml:space="preserve">M</t>
        </is>
      </c>
      <c r="E12" s="9" t="inlineStr">
        <is>
          <t xml:space="preserve">OLLARVES, MARIA GABRIELA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IF(SUMIF($A$4:$A$19,A12,$G$4:$G$19)=0,"",G12/SUMIF($A$4:$A$19,A12,$G$4:$G$19))</f>
      </c>
    </row>
    <row r="13">
      <c r="A13" s="9" t="inlineStr">
        <is>
          <t xml:space="preserve">PRATS COLOMAR SANDRA</t>
        </is>
      </c>
      <c r="B13" s="9" t="inlineStr">
        <is>
          <t xml:space="preserve">CETELEM SAC BANCA DIGITAL</t>
        </is>
      </c>
      <c r="C13" s="9" t="inlineStr">
        <is>
          <t xml:space="preserve">TAREAS BO</t>
        </is>
      </c>
      <c r="D13" s="11"/>
      <c r="E13" s="9" t="inlineStr">
        <is>
          <t xml:space="preserve">PRATS COLOMAR SANDRA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IF(SUMIF($A$4:$A$19,A13,$G$4:$G$19)=0,"",G13/SUMIF($A$4:$A$19,A13,$G$4:$G$19))</f>
      </c>
    </row>
    <row r="14">
      <c r="A14" s="9" t="inlineStr">
        <is>
          <t xml:space="preserve">RODRIGUEZ MERO KIMBERLY BEATRIZ</t>
        </is>
      </c>
      <c r="B14" s="9" t="inlineStr">
        <is>
          <t xml:space="preserve">CETELEM SAC BANCA DIGITAL</t>
        </is>
      </c>
      <c r="C14" s="9"/>
      <c r="D14" s="11"/>
      <c r="E14" s="9" t="inlineStr">
        <is>
          <t xml:space="preserve">RODRIGUEZ MERO KIMBERLY BEATRIZ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IF(SUMIF($A$4:$A$19,A14,$G$4:$G$19)=0,"",G14/SUMIF($A$4:$A$19,A14,$G$4:$G$19))</f>
      </c>
    </row>
    <row r="15">
      <c r="A15" s="9" t="inlineStr">
        <is>
          <t xml:space="preserve">RODRIGUEZ VIVAS MARILYN ALEJANDRA</t>
        </is>
      </c>
      <c r="B15" s="9" t="inlineStr">
        <is>
          <t xml:space="preserve">CETELEM SAC BANCA DIGITAL</t>
        </is>
      </c>
      <c r="C15" s="9"/>
      <c r="D15" s="11" t="inlineStr">
        <is>
          <t xml:space="preserve">M</t>
        </is>
      </c>
      <c r="E15" s="9" t="inlineStr">
        <is>
          <t xml:space="preserve">RODRIGUEZ VIVAS MARILYN ALEJANDRA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IF(SUMIF($A$4:$A$19,A15,$G$4:$G$19)=0,"",G15/SUMIF($A$4:$A$19,A15,$G$4:$G$19))</f>
      </c>
    </row>
    <row r="16">
      <c r="A16" s="9" t="inlineStr">
        <is>
          <t xml:space="preserve">SOMOZA GONZALEZ, SINDHY</t>
        </is>
      </c>
      <c r="B16" s="9" t="inlineStr">
        <is>
          <t xml:space="preserve">CETELEM SAC BANCA DIGITAL</t>
        </is>
      </c>
      <c r="C16" s="9"/>
      <c r="D16" s="11" t="inlineStr">
        <is>
          <t xml:space="preserve">M</t>
        </is>
      </c>
      <c r="E16" s="9" t="inlineStr">
        <is>
          <t xml:space="preserve">SOMOZA GONZALEZ, SINDHY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IF(SUMIF($A$4:$A$19,A16,$G$4:$G$19)=0,"",G16/SUMIF($A$4:$A$19,A16,$G$4:$G$19))</f>
      </c>
    </row>
    <row r="17">
      <c r="A17" s="9" t="inlineStr">
        <is>
          <t xml:space="preserve">TORRES MARTIN ADELINA</t>
        </is>
      </c>
      <c r="B17" s="9" t="inlineStr">
        <is>
          <t xml:space="preserve">CETELEM SAC BANCA DIGITAL</t>
        </is>
      </c>
      <c r="C17" s="9"/>
      <c r="D17" s="11"/>
      <c r="E17" s="9" t="inlineStr">
        <is>
          <t xml:space="preserve">TORRES MARTIN ADELINA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IF(SUMIF($A$4:$A$19,A17,$G$4:$G$19)=0,"",G17/SUMIF($A$4:$A$19,A17,$G$4:$G$19))</f>
      </c>
    </row>
    <row r="18">
      <c r="A18" s="9" t="inlineStr">
        <is>
          <t xml:space="preserve">VAZQUEZ COUSO YOLANDA</t>
        </is>
      </c>
      <c r="B18" s="9" t="inlineStr">
        <is>
          <t xml:space="preserve">CETELEM SAC BANCA DIGITAL</t>
        </is>
      </c>
      <c r="C18" s="9" t="inlineStr">
        <is>
          <t xml:space="preserve">BANCA</t>
        </is>
      </c>
      <c r="D18" s="11" t="inlineStr">
        <is>
          <t xml:space="preserve">M</t>
        </is>
      </c>
      <c r="E18" s="9" t="inlineStr">
        <is>
          <t xml:space="preserve">VAZQUEZ COUSO YOLANDA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IF(SUMIF($A$4:$A$19,A18,$G$4:$G$19)=0,"",G18/SUMIF($A$4:$A$19,A18,$G$4:$G$19))</f>
      </c>
    </row>
    <row r="19">
      <c r="A19" s="9" t="inlineStr">
        <is>
          <t xml:space="preserve">VILA RUBIO MARIA</t>
        </is>
      </c>
      <c r="B19" s="9" t="inlineStr">
        <is>
          <t xml:space="preserve">CETELEM SAC BANCA DIGITAL</t>
        </is>
      </c>
      <c r="C19" s="9"/>
      <c r="D19" s="11" t="inlineStr">
        <is>
          <t xml:space="preserve">M</t>
        </is>
      </c>
      <c r="E19" s="9" t="inlineStr">
        <is>
          <t xml:space="preserve">VILA RUBIO MARIA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IF(SUMIF($A$4:$A$19,A19,$G$4:$G$19)=0,"",G19/SUMIF($A$4:$A$19,A19,$G$4:$G$19))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34" customWidth="1"/>
    <col min="2" max="2" width="12" customWidth="1"/>
    <col min="3" max="3" width="34" customWidth="1"/>
    <col min="4" max="4" width="46" customWidth="1"/>
    <col min="5" max="5" width="46" customWidth="1"/>
    <col min="6" max="6" width="10" customWidth="1"/>
  </cols>
  <sheetData>
    <row r="1">
      <c r="A1" s="1" t="inlineStr">
        <is>
          <t xml:space="preserve">Misma persona en dos sitios a la vez, por team leader</t>
        </is>
      </c>
    </row>
    <row r="2">
      <c r="A2" s="2" t="inlineStr">
        <is>
          <t xml:space="preserve">Cada solape sale con el team leader de cada campaña donde ocurre (si son dos team leaders, sale en los dos).</t>
        </is>
      </c>
    </row>
    <row r="3">
      <c r="A3" s="4" t="inlineStr">
        <is>
          <t xml:space="preserve">Team leader</t>
        </is>
      </c>
      <c r="B3" s="4" t="inlineStr">
        <is>
          <t xml:space="preserve">Fecha</t>
        </is>
      </c>
      <c r="C3" s="4" t="inlineStr">
        <is>
          <t xml:space="preserve">Persona</t>
        </is>
      </c>
      <c r="D3" s="4" t="inlineStr">
        <is>
          <t xml:space="preserve">Horario 1</t>
        </is>
      </c>
      <c r="E3" s="4" t="inlineStr">
        <is>
          <t xml:space="preserve">Horario 2</t>
        </is>
      </c>
      <c r="F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